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OSEIDON\Corete\cejecu\Rendición de cuentas e informes de Gestión\Informe de Gestión ZVM\Definitivo\"/>
    </mc:Choice>
  </mc:AlternateContent>
  <xr:revisionPtr revIDLastSave="0" documentId="13_ncr:1_{F6CEC679-1F86-4D13-B082-7C002F06B813}" xr6:coauthVersionLast="45" xr6:coauthVersionMax="45" xr10:uidLastSave="{00000000-0000-0000-0000-000000000000}"/>
  <bookViews>
    <workbookView xWindow="-110" yWindow="-110" windowWidth="19420" windowHeight="10420" tabRatio="819"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definedNames>
    <definedName name="_xlnm._FilterDatabase" localSheetId="4" hidden="1">'F15.1.3  ACTA AL CULMINAR LA...'!$A$10:$IV$29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2" l="1"/>
</calcChain>
</file>

<file path=xl/sharedStrings.xml><?xml version="1.0" encoding="utf-8"?>
<sst xmlns="http://schemas.openxmlformats.org/spreadsheetml/2006/main" count="664" uniqueCount="261">
  <si>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</si>
  <si>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</si>
  <si>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</si>
  <si>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</si>
  <si>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</si>
  <si>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</si>
  <si>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</si>
  <si>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</si>
  <si>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</si>
  <si>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</si>
  <si>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</si>
  <si>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</si>
  <si>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</si>
  <si>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
  </si>
  <si>
    <t>TIPO IDENTIFICACIÓN NUEVO REPRESENTANTE LEGAL</t>
  </si>
  <si>
    <t>NÚMERO IDENTIFICACIÓN NUEVO REPRESENTANTE LEGAL</t>
  </si>
  <si>
    <t>CORREO ELECTRÓNICO NUEVO REPRESENTANTE LEGAL</t>
  </si>
  <si>
    <t>CONDICIÓN DE LA PRESENTACIÓN</t>
  </si>
  <si>
    <t>FECHA DE POSESIÓN EN EL CARGO / REPRESENTANTE LEGAL SALIENTE</t>
  </si>
  <si>
    <t>FECHA DE RETIRO, SEPARAC DEL CARGO O RATIFICAC / REPRESENTANTE LEGAL SALIENTE</t>
  </si>
  <si>
    <t>1 NIT</t>
  </si>
  <si>
    <t>1 RATIFICACIÓN</t>
  </si>
  <si>
    <t>2 CÉDULA DE CIUDADANÍA</t>
  </si>
  <si>
    <t>2 RETIRO</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</si>
  <si>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</si>
  <si>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</si>
  <si>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</si>
  <si>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</si>
  <si>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</si>
  <si>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</si>
  <si>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</si>
  <si>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</si>
  <si>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</si>
  <si>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</si>
  <si>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</si>
  <si>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</si>
  <si>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</si>
  <si>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</si>
  <si>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</si>
  <si>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</si>
  <si>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</si>
  <si>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</si>
  <si>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</si>
  <si>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</si>
  <si>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</si>
  <si>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</si>
  <si>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</si>
  <si>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</si>
  <si>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</si>
  <si>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</si>
  <si>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</si>
  <si>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</si>
  <si>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</si>
  <si>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</si>
  <si>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</si>
  <si>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</si>
  <si>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</si>
  <si>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</si>
  <si>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</si>
  <si>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</si>
  <si>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</si>
  <si>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</si>
  <si>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</si>
  <si>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</si>
  <si>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</si>
  <si>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</si>
  <si>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</si>
  <si>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2022 AÑO 2022</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</si>
  <si>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</si>
  <si>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</si>
  <si>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</si>
  <si>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</si>
  <si>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</si>
  <si>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</si>
  <si>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</si>
  <si>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</si>
  <si>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</si>
  <si>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</si>
  <si>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</si>
  <si>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</si>
  <si>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</si>
  <si>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</si>
  <si>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</si>
  <si>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</si>
  <si>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</si>
  <si>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</si>
  <si>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</si>
  <si>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</si>
  <si>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</si>
  <si>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</si>
  <si>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</si>
  <si>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</si>
  <si>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</si>
  <si>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</si>
  <si>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</si>
  <si>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</si>
  <si>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</si>
  <si>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</si>
  <si>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</si>
  <si>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</si>
  <si>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</si>
  <si>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</si>
  <si>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</si>
  <si>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</si>
  <si>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</si>
  <si>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</si>
  <si>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1 EJECUTADO</t>
  </si>
  <si>
    <t>2 NO</t>
  </si>
  <si>
    <t>2 EN PROCESO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</si>
  <si>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</si>
  <si>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</si>
  <si>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</si>
  <si>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</si>
  <si>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</si>
  <si>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</si>
  <si>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</si>
  <si>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</si>
  <si>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</si>
  <si>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</si>
  <si>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</si>
  <si>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</si>
  <si>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</si>
  <si>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</si>
  <si>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</si>
  <si>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1 CONCURSO DE MÉRITOS ABIERTO</t>
  </si>
  <si>
    <t>2 CONTRATACIÓN DIRECTA</t>
  </si>
  <si>
    <t>3 LICITACIÓN PÚBLICA</t>
  </si>
  <si>
    <t>4 MÍNIMA CUANTÍA</t>
  </si>
  <si>
    <t>5 SELECCIÓN ABREVIADA</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</si>
  <si>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</si>
  <si>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</si>
  <si>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</si>
  <si>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</si>
  <si>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</si>
  <si>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</si>
  <si>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</si>
  <si>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</si>
  <si>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</si>
  <si>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</si>
  <si>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</si>
  <si>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[2]</t>
  </si>
  <si>
    <t>0 GASTOS (Registre las cifras EN PESOS)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</si>
  <si>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</si>
  <si>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</si>
  <si>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</si>
  <si>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</si>
  <si>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</si>
  <si>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</si>
  <si>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</si>
  <si>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</si>
  <si>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CARLOS LUGO SILVA</t>
  </si>
  <si>
    <t>carlos.lugo@crcom.gov.co</t>
  </si>
  <si>
    <t>Revision Integral de Recursos de Identificacion y PTB</t>
  </si>
  <si>
    <t>Revisión del Régimen de Calidad Servicio TV</t>
  </si>
  <si>
    <t>Revisión de la definición de los mercados relevantes en el sector postal</t>
  </si>
  <si>
    <t>Estudio de Penetración de redes móviles en Colombia</t>
  </si>
  <si>
    <t xml:space="preserve">Revisión del régimen de Acceso, Uso e Interconexión </t>
  </si>
  <si>
    <t xml:space="preserve">Elaboración de la Agenda Regulatoria 2020-2021 </t>
  </si>
  <si>
    <t>Sandbox regulatorio</t>
  </si>
  <si>
    <t xml:space="preserve">Revisión de las condiciones de portabilidad numérica móvil y compensación automática por llamadas caídas </t>
  </si>
  <si>
    <t>Revisión del mercado de giros postales</t>
  </si>
  <si>
    <t>Digitalización Régimen de Protección de Usuarios</t>
  </si>
  <si>
    <t>Medición Anual Servicios OTT de Comunicaciones 2019</t>
  </si>
  <si>
    <t>Revisión del Régimen de Homologación de Equipos Terminales Móviles</t>
  </si>
  <si>
    <t>Compartición de Infraestructura Eléctrica</t>
  </si>
  <si>
    <t>Precisiones RITEL</t>
  </si>
  <si>
    <t>Revisión de medidas asociadas a restricciones para la operación de equipos terminales móviles en Colombia</t>
  </si>
  <si>
    <t>Actualización del Régimen de Protección a Usuarios (Ley 1978 de 2019)</t>
  </si>
  <si>
    <t>Revisión del régimen de tarifas, calidad y reclamaciones de SPU</t>
  </si>
  <si>
    <t>Revisión del Régimen de Reportes de Información Periódica</t>
  </si>
  <si>
    <t>Revisión Remuneración RAN - Resolución CRC 5107-2017</t>
  </si>
  <si>
    <t>Diseñar un sistema integral de administración de recursos de identificación, que fije principios, criterios y procedimientos para su gestión, uso, asignación y recuperación, y promueva una administración y uso eficientes que garanticen la disponibilidad de estos recursos escasos.</t>
  </si>
  <si>
    <t>Realizar un seguimiento a los indicadores de calidad para televisión abierta radiodifundida, definidos mediante Resolución CRC 4735 de 2015, que permita a la CRC evaluar las posibles dificultades que han tenido los operadores de televisión con ocasión de su implementación y cumplimiento, para en caso tal proceder a realizar las modificaciones pertinentes.</t>
  </si>
  <si>
    <t>Desarrollar e implementar un marco analítico formal para caracterizar y definir los mercados relevantes postales en Colombia.</t>
  </si>
  <si>
    <t>Diseñar una hoja de ruta para la modernización de las redes móviles en Colombia donde se identificarán tanto las acciones regulatorias propias de la CRC, como aquellas que deberían adelantar las demás entidades involucradas, que sirvan de insumo para la política pública que desarrolle el Gobierno Nacional, con el fin de promover el acceso y la conectividad en el sector TIC.</t>
  </si>
  <si>
    <t xml:space="preserve">Revisar el Régimen de Acceso, Uso e Interconexión de Redes de Telecomunicaciones con el fin de actualizarlo teniendo en cuenta las lecciones aprendidas de su aplicación, la evolución tecnológica, la transformación del ecosistema del negocio TIC y el enfoque de simplificación normativa. </t>
  </si>
  <si>
    <t>Definir las iniciativas a adelantar por parte de la CRC durante los años 2020 y 2021, a partir de las necesidades de los usuarios e industria</t>
  </si>
  <si>
    <t>Desarrollar un mecanismo alternativo de regulación para impulsar la innovación en servicios de telecomunicaciones. Un Sandbox Regulatorio se refiere a una flexibilización del marco regulatorio o a un conjunto limitado de exenciones regulatorias que se otorgan a un proyecto o empresa, para permitirles probar nuevos modelos de negocio con requisitos regulatorios reducidos.</t>
  </si>
  <si>
    <t>Este proyecto busca identificar e implementar alternativas regulatorias para promover la competencia en el servicio de envío y entrega de dinero y a su vez apalancar la industria de giros postales en favor del desarrollo de la inclusión financiera en Colombia.</t>
  </si>
  <si>
    <t>Esta iniciativa continua el monitoreo de la adopción y los efectos que los servicios OTT - Video, Mensajería, Voz - tienen en el sector de las comunicaciones tradicional iniciado en el 2019. También busca identificar las diferentes aproximaciones regulatorias a los desafíos y oportunidades que estos servicios han creado en los mercados de comunicaciones en Colombia.</t>
  </si>
  <si>
    <t>Revisar las medidas de detección y control de dispositivos hurtados, extraviados y alterados para determinar la pertinencia de sostener, modificar, retirar o complementar las medidas regulatorias aplicables en la actualidad, para incrementar la eficiencia de la implementación y operación de la estrategia de control.</t>
  </si>
  <si>
    <t xml:space="preserve">Por cuenta de la redistribución de funciones provocada por la modificación del diseño institucional en materia de televisión establecido en la Ley 1978 de 2019, se hace necesario que el RPU acoja los cambios normativos en aras de ofrecer claridad para los destinatarios de la norma regulatoria y del órgano encargado de ejercer la función de supervisión, vigilancia y control.   </t>
  </si>
  <si>
    <t>Determinar los criterios y niveles de calidad y las tarifas de los servicios asociados al Servicio Postal Universal.</t>
  </si>
  <si>
    <t>Actualizar el Régimen de Reportes de Información de la CRC con un enfoque de simplificación normativa.</t>
  </si>
  <si>
    <t>Revisar y ajustar las condiciones de remuneración para el acceso a las redes móviles para la provisión de servicios, tanto bajo la figura de operación móvil virtual (OMV), como cuando para su prestación se hace uso de la instalación esencial de Roaming Automático Nacional (RAN), con el fin de promover la oferta de acceso mayorista para la provisión de servicios móviles.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</si>
  <si>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</si>
  <si>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</si>
  <si>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</si>
  <si>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</si>
  <si>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</si>
  <si>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</si>
  <si>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</si>
  <si>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</si>
  <si>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</si>
  <si>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</si>
  <si>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</si>
  <si>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</si>
  <si>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</si>
  <si>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</si>
  <si>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</si>
  <si>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</si>
  <si>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</si>
  <si>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</si>
  <si>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El saldo de Otros Conceptos corresponde a la partida a la partida de Eq de comedor, cocina, despensa y hoteleria. Por otra parte, es pertinente informar que la depreciacion acumulada al cierre del año 2019 fue de mes de mayo es de $ 948591685,31</t>
  </si>
  <si>
    <t>El presupuesto puede variar</t>
  </si>
  <si>
    <t>La CRC no adelanta obras públicas</t>
  </si>
  <si>
    <t>No aplica</t>
  </si>
  <si>
    <t>Contratación de toda la vigencia 2019</t>
  </si>
  <si>
    <t>Contratación de toda la vigencia 2019. Incluye los Acuerdos Marco de Precios</t>
  </si>
  <si>
    <t>Valores contratados del 1 de enero al 26 de febrero de 2020</t>
  </si>
  <si>
    <t>Valores contratados del 1 de enero al 26 de febrero de 2020. Contempla los Acuerdos marco de precios</t>
  </si>
  <si>
    <t>Manual de Supervisión</t>
  </si>
  <si>
    <t>Describe las condiciones de seguimiento y control que deben realizar quienes desempeñan la labor de supervisión de los contratos celebrados por la Comisión de Regulación de Comunicaciones –CRC, para verificar la acción del contratista, en lo que tiene que ver con el cumplimiento de las obligaciones derivadas del contrato.</t>
  </si>
  <si>
    <t>Documento Interno.</t>
  </si>
  <si>
    <t>Versión 5</t>
  </si>
  <si>
    <t>N/A</t>
  </si>
  <si>
    <t>Manual Política de Gestión de la Seguridad de la Información</t>
  </si>
  <si>
    <t>Establece la directriz general de la entidad frente al tratamiento de los riesgos que se generan y la afectación de la confidencialidad, Integridad y Disponibilidad de la Información de la Entidad.</t>
  </si>
  <si>
    <t>Manual de Gestión de Comité de Conciliación</t>
  </si>
  <si>
    <t>El documento se crea con el fin de establecer la metodología de evaluación del cumplimiento del Comité, así como la forma de hacer seguimiento a las actividades, procedimientos, lineamientos, protocolos o instrucciones en materia de defensa judicial, gestión del conocimiento y daño antijurídico.</t>
  </si>
  <si>
    <t>Documento aprobado Comité de Conciliación.</t>
  </si>
  <si>
    <t>Versión 0</t>
  </si>
  <si>
    <t>Manual específico de funciones y de competencias laborales de los empleos de la planta de personal de la CRC</t>
  </si>
  <si>
    <t>Manual de funciones adoptado por la entidad de acuerdo con las directrices establecidas en la Ley.</t>
  </si>
  <si>
    <t>Resolución Interna</t>
  </si>
  <si>
    <t>Res 357</t>
  </si>
  <si>
    <t>Manual de Calidad</t>
  </si>
  <si>
    <t>Especifica los aspectos fundamentales del Sistema de Gestión de Calidad de la entidad, tal como lo establece la Norma ISO 9001 en su versión 2008.</t>
  </si>
  <si>
    <t>Manual de Contratación</t>
  </si>
  <si>
    <t>Herramienta para garantizar la eficiencia del proceso de contratación, y el cumplimiento de los principios de transparencia, economía, responsabilidad entre otros, así como del deber de selección objetiva y los demás propios de la función administrativa.</t>
  </si>
  <si>
    <t>Manual de Criterios ambientales y Seguridad y Salud en el Trabajo.</t>
  </si>
  <si>
    <t>El documento se crea con el propósito de mejorar el desempeño ambiental y de seguridad y salud en el Trabajo y los requisitos que debe cumplir la Entidad en estos temas.</t>
  </si>
  <si>
    <t>Manual - Documento Interno</t>
  </si>
  <si>
    <t>Manual de Políticas Contables</t>
  </si>
  <si>
    <t>Se establecen la guía para la aplicación de las políticas Contables en la CRC.</t>
  </si>
  <si>
    <t>Política de Administración de Riesgos</t>
  </si>
  <si>
    <t>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t>
  </si>
  <si>
    <t>Política de Tratamiento de Información Personal.</t>
  </si>
  <si>
    <t>Se establecen los criterios para la gestión y manejo de la información personal de Titulares.</t>
  </si>
  <si>
    <t>Documento transversal</t>
  </si>
  <si>
    <t>Política de Software Legal</t>
  </si>
  <si>
    <t>Establece las directrices de la  Entidad para el cumplimiento del marco legal y regulatorio relacionado con la propiedad intelectual y los derechos de autor en el uso del software requerido por la Entidad.</t>
  </si>
  <si>
    <t>Política de Backup</t>
  </si>
  <si>
    <t>Establece las directrices para la gestión de las copias de respaldo requeridas por los Sistemas de Información de la CRC.</t>
  </si>
  <si>
    <t>Política de prevención del Consumo de Alcohol, Tabaco y sustancias Psicoactivas</t>
  </si>
  <si>
    <t>Es el compromiso de la CRC con la Seguridad y Salud en el trabajo en materia de prevención del Consumo de Alcohol, Tabaco y Sustancias Psicoactivas.</t>
  </si>
  <si>
    <t>Instructivo para la Instalación y retiro de Equipos de cómputo</t>
  </si>
  <si>
    <t>Establece lineamientos para la instalación y retiro de los equipos de Cómputo de los colaboradores de la Entidad.</t>
  </si>
  <si>
    <t>Documento del Proceso de Gestión Tecnológica</t>
  </si>
  <si>
    <t>Instructivo Manejo y buen uso de Contraseñas</t>
  </si>
  <si>
    <t>Establece la guía para el manejo que debe darse a las contraseñas para el acceso a las aplicaciones y sistemas de información en la CRC</t>
  </si>
  <si>
    <t>Establecimiento de los Grupos de trabajo permanentes de la CRC</t>
  </si>
  <si>
    <t xml:space="preserve">Establece y organiza los grupos internos de trabajo, con carácter permanente, en la Comisión de Regulación de Comunicaciones, se deroga </t>
  </si>
  <si>
    <t>Resol 059</t>
  </si>
  <si>
    <t xml:space="preserve">Promover la adopción de la digitalización de los trámites que realizan los usuarios de los servicios de comunicaciones, contenidos en el RPU, para facilitar a estos el ejercicio de sus derechos y obligaciones, y permitir a las empresas prestadoras de los servicios diferenciarse entre ellas a través de la calidad en la atención al usuario mediante el aprovechamiento de las TIC.  </t>
  </si>
  <si>
    <t>Generar desde lo regulatorio, incentivos que promuevan el uso y aprovechamiento de la PNM, reduciendo los costos de cambio. Para compensación automática por deficiencias en prestación del servicio, se busca promover el mejoramiento de la calidad del servicio de voz móvil, la mejora en la relación operador – usuario y el bienestar del usuario en la prestación del servicio de voz móvil.</t>
  </si>
  <si>
    <t>Revisión de estándares técnicos, certificados, trámites y procedimientos de homologación para ETM que operen o puedan llegar a operar en Colombia, de forma que se garantice que estos cumplan con estándares internacionales sobre niveles de emisión radioeléctrica, y se corrobore que tales equipos tengan un adecuado funcionamiento e interacción con las redes de comunicaciones del país.</t>
  </si>
  <si>
    <t>Ejecutar el mandato extendido a la CRC para que, en el marco de la facultad contenida previsto en el Numeral 5 del Artículo 22 de la Ley 1341 de 2009, modificado por el Artículo 19 de la Ley 1978 de 2019, expidiera en un término máximo de seis meses una nueva regulación “con el fin de determinar una remuneración eficiente del uso de la infraestructura”.</t>
  </si>
  <si>
    <t>Posterior a la expedición del la Res CRC 5405 se iniciaron capacitaciones y divulgaciones a diferentes grupos de valor que participaron en el diseño de la norma, así como a diferentes entidades que de alguna u otra forma son las encargadas de la implementación de la medida. Los anteriores espacios de trabajo evidenciaron algunas necesidades de los diferentes sectores interesados.</t>
  </si>
  <si>
    <t>Presupuesto inicial $32.117.729.924, menos reducción $2.778.000.000, presupuesto final $29.339.729.924</t>
  </si>
  <si>
    <t xml:space="preserve">Columna 12 y 16, aportes de la NACIÓN ejecutados (compromisos) y % de ejecución (compromisos)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</si>
</sst>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4" x14ac:knownFonts="1">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0"/>
      <name val="Tahoma"/>
      <family val="2"/>
    </font>
    <font>
      <sz val="10"/>
      <color theme="1"/>
      <name val="Tahoma"/>
      <family val="2"/>
    </font>
    <font>
      <sz val="8"/>
      <name val="Calibri"/>
      <family val="2"/>
      <scheme val="minor"/>
    </font>
    <font>
      <b/>
      <sz val="11"/>
      <color indexed="9"/>
      <name val="Calibri"/>
      <family val="2"/>
    </font>
    <font>
      <b/>
      <sz val="11"/>
      <color indexed="8"/>
      <name val="Calibri"/>
      <family val="2"/>
    </font>
    <font>
      <sz val="7"/>
      <color indexed="8"/>
      <name val="Calibri"/>
      <family val="2"/>
      <scheme val="minor"/>
    </font>
    <font>
      <sz val="11"/>
      <name val="Calibri"/>
      <family val="2"/>
      <scheme val="minor"/>
    </font>
    <font>
      <sz val="11"/>
      <color indexed="8"/>
      <name val="Calibri"/>
      <family val="2"/>
      <scheme val="minor"/>
    </font>
    <font>
      <sz val="8"/>
      <color indexed="8"/>
      <name val="Calibri"/>
      <family val="2"/>
      <scheme val="minor"/>
    </font>
    <font>
      <b/>
      <sz val="8"/>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0" fontId="3" fillId="0" borderId="0" applyNumberFormat="0" applyFill="0" applyBorder="0" applyAlignment="0" applyProtection="0"/>
    <xf numFmtId="0" fontId="11" fillId="0" borderId="2"/>
    <xf numFmtId="0" fontId="3" fillId="0" borderId="2" applyNumberFormat="0" applyFill="0" applyBorder="0" applyAlignment="0" applyProtection="0"/>
  </cellStyleXfs>
  <cellXfs count="4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4" borderId="3"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3" xfId="0" applyFill="1" applyBorder="1" applyAlignment="1" applyProtection="1">
      <alignment vertical="center"/>
      <protection locked="0"/>
    </xf>
    <xf numFmtId="0" fontId="1" fillId="2" borderId="5" xfId="0" applyFont="1" applyFill="1" applyBorder="1" applyAlignment="1">
      <alignment horizontal="center" vertical="center"/>
    </xf>
    <xf numFmtId="0" fontId="0" fillId="4" borderId="2" xfId="0" applyFill="1" applyBorder="1" applyAlignment="1" applyProtection="1">
      <alignment vertical="center"/>
      <protection locked="0"/>
    </xf>
    <xf numFmtId="0" fontId="5" fillId="0" borderId="2" xfId="0" applyFont="1" applyBorder="1" applyAlignment="1">
      <alignment wrapText="1"/>
    </xf>
    <xf numFmtId="0" fontId="4" fillId="0" borderId="2" xfId="0" applyFont="1" applyBorder="1" applyAlignment="1">
      <alignment wrapText="1"/>
    </xf>
    <xf numFmtId="0" fontId="0" fillId="0" borderId="2" xfId="0" applyFill="1" applyBorder="1" applyAlignment="1" applyProtection="1">
      <alignment vertical="center"/>
      <protection locked="0"/>
    </xf>
    <xf numFmtId="0" fontId="7" fillId="2" borderId="1" xfId="0" applyFont="1" applyFill="1" applyBorder="1" applyAlignment="1">
      <alignment horizontal="center" vertical="center"/>
    </xf>
    <xf numFmtId="4" fontId="0" fillId="0" borderId="0" xfId="0" applyNumberFormat="1"/>
    <xf numFmtId="0" fontId="8" fillId="5" borderId="3" xfId="0" applyFont="1" applyFill="1" applyBorder="1" applyAlignment="1">
      <alignment vertical="center"/>
    </xf>
    <xf numFmtId="0" fontId="0" fillId="4" borderId="6" xfId="0" applyFill="1" applyBorder="1" applyAlignment="1" applyProtection="1">
      <alignment vertical="center"/>
      <protection locked="0"/>
    </xf>
    <xf numFmtId="0" fontId="0" fillId="0" borderId="2" xfId="0" applyBorder="1"/>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0" fillId="0" borderId="2" xfId="0" applyFill="1" applyBorder="1" applyAlignment="1" applyProtection="1">
      <alignment horizontal="center" vertical="center"/>
      <protection locked="0"/>
    </xf>
    <xf numFmtId="0" fontId="9" fillId="0" borderId="2" xfId="0" applyFont="1" applyFill="1" applyBorder="1" applyAlignment="1" applyProtection="1">
      <alignment vertical="justify"/>
      <protection locked="0"/>
    </xf>
    <xf numFmtId="0" fontId="0" fillId="0" borderId="0" xfId="0" applyFill="1"/>
    <xf numFmtId="0" fontId="0" fillId="0" borderId="0" xfId="0"/>
    <xf numFmtId="0" fontId="0" fillId="0" borderId="2" xfId="0" applyFill="1" applyBorder="1"/>
    <xf numFmtId="0" fontId="5" fillId="0" borderId="2" xfId="0" applyFont="1" applyFill="1" applyBorder="1" applyAlignment="1">
      <alignment wrapText="1"/>
    </xf>
    <xf numFmtId="4" fontId="0" fillId="0" borderId="0" xfId="0" applyNumberFormat="1" applyFill="1"/>
    <xf numFmtId="0" fontId="4" fillId="0" borderId="2" xfId="0" applyFont="1" applyFill="1" applyBorder="1" applyAlignment="1">
      <alignment wrapText="1"/>
    </xf>
    <xf numFmtId="0" fontId="10" fillId="0" borderId="0" xfId="0" applyFont="1" applyFill="1" applyAlignment="1"/>
    <xf numFmtId="0" fontId="4" fillId="0" borderId="2" xfId="0" applyFont="1" applyFill="1" applyBorder="1" applyAlignment="1"/>
    <xf numFmtId="0" fontId="11" fillId="0" borderId="2" xfId="2"/>
    <xf numFmtId="0" fontId="12" fillId="0" borderId="2" xfId="2" applyFont="1"/>
    <xf numFmtId="0" fontId="13" fillId="2" borderId="1" xfId="2" applyFont="1" applyFill="1" applyBorder="1" applyAlignment="1">
      <alignment horizontal="center" vertical="center"/>
    </xf>
    <xf numFmtId="0" fontId="12" fillId="4" borderId="3" xfId="2" applyFont="1" applyFill="1" applyBorder="1" applyAlignment="1" applyProtection="1">
      <alignment vertical="center"/>
      <protection locked="0"/>
    </xf>
    <xf numFmtId="0" fontId="12" fillId="0" borderId="2" xfId="2" applyFont="1" applyAlignment="1">
      <alignment wrapText="1"/>
    </xf>
    <xf numFmtId="0" fontId="13" fillId="2" borderId="1" xfId="2" applyFont="1" applyFill="1" applyBorder="1" applyAlignment="1">
      <alignment horizontal="center" vertical="center" wrapText="1"/>
    </xf>
    <xf numFmtId="3" fontId="12" fillId="4" borderId="3" xfId="2" applyNumberFormat="1" applyFont="1" applyFill="1" applyBorder="1" applyAlignment="1" applyProtection="1">
      <alignment vertical="center"/>
      <protection locked="0"/>
    </xf>
    <xf numFmtId="165" fontId="12" fillId="4" borderId="3" xfId="2" applyNumberFormat="1" applyFont="1" applyFill="1" applyBorder="1" applyAlignment="1" applyProtection="1">
      <alignment vertical="center"/>
      <protection locked="0"/>
    </xf>
    <xf numFmtId="0" fontId="12" fillId="4" borderId="7"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xf numFmtId="0" fontId="13" fillId="2" borderId="1" xfId="2" applyFont="1" applyFill="1" applyBorder="1" applyAlignment="1">
      <alignment horizontal="center" vertical="center"/>
    </xf>
    <xf numFmtId="0" fontId="12" fillId="0" borderId="2" xfId="2" applyFont="1"/>
  </cellXfs>
  <cellStyles count="4">
    <cellStyle name="Hipervínculo" xfId="1" builtinId="8"/>
    <cellStyle name="Hipervínculo 2" xfId="3" xr:uid="{99FB93BE-A803-42FD-8F2E-0A4766F66468}"/>
    <cellStyle name="Normal" xfId="0" builtinId="0"/>
    <cellStyle name="Normal 2" xfId="2" xr:uid="{FA089108-C01A-4D20-A526-8EBBCF9A0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lugo@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V351006"/>
  <sheetViews>
    <sheetView tabSelected="1" workbookViewId="0">
      <selection activeCell="B20" sqref="B20"/>
    </sheetView>
  </sheetViews>
  <sheetFormatPr baseColWidth="10" defaultColWidth="9.1796875" defaultRowHeight="14.5" x14ac:dyDescent="0.35"/>
  <cols>
    <col min="2" max="2" width="87" customWidth="1"/>
    <col min="3" max="3" width="33.453125" customWidth="1"/>
    <col min="5" max="256" width="8" hidden="1"/>
  </cols>
  <sheetData>
    <row r="1" spans="1:4" x14ac:dyDescent="0.35">
      <c r="B1" s="1" t="s">
        <v>0</v>
      </c>
      <c r="C1" s="1">
        <v>54</v>
      </c>
      <c r="D1" s="1" t="s">
        <v>1</v>
      </c>
    </row>
    <row r="2" spans="1:4" x14ac:dyDescent="0.35">
      <c r="B2" s="1" t="s">
        <v>2</v>
      </c>
      <c r="C2" s="1">
        <v>373</v>
      </c>
      <c r="D2" s="1" t="s">
        <v>3</v>
      </c>
    </row>
    <row r="3" spans="1:4" x14ac:dyDescent="0.35">
      <c r="B3" s="1" t="s">
        <v>4</v>
      </c>
      <c r="C3" s="1">
        <v>1</v>
      </c>
    </row>
    <row r="4" spans="1:4" x14ac:dyDescent="0.35">
      <c r="B4" s="1" t="s">
        <v>5</v>
      </c>
      <c r="C4" s="1">
        <v>352</v>
      </c>
    </row>
    <row r="5" spans="1:4" x14ac:dyDescent="0.35">
      <c r="B5" s="1" t="s">
        <v>6</v>
      </c>
      <c r="C5" s="5">
        <v>43887</v>
      </c>
    </row>
    <row r="6" spans="1:4" x14ac:dyDescent="0.35">
      <c r="B6" s="1" t="s">
        <v>7</v>
      </c>
      <c r="C6" s="1">
        <v>0</v>
      </c>
      <c r="D6" s="1" t="s">
        <v>8</v>
      </c>
    </row>
    <row r="8" spans="1:4" x14ac:dyDescent="0.35">
      <c r="A8" s="1" t="s">
        <v>9</v>
      </c>
      <c r="B8" s="42" t="s">
        <v>10</v>
      </c>
      <c r="C8" s="43"/>
    </row>
    <row r="9" spans="1:4" x14ac:dyDescent="0.35">
      <c r="C9" s="1">
        <v>4</v>
      </c>
    </row>
    <row r="10" spans="1:4" x14ac:dyDescent="0.35">
      <c r="C10" s="1" t="s">
        <v>11</v>
      </c>
    </row>
    <row r="11" spans="1:4" x14ac:dyDescent="0.35">
      <c r="A11" s="1">
        <v>10</v>
      </c>
      <c r="B11" t="s">
        <v>12</v>
      </c>
      <c r="C11" s="4" t="s">
        <v>150</v>
      </c>
    </row>
    <row r="12" spans="1:4" x14ac:dyDescent="0.35">
      <c r="A12" s="1">
        <v>20</v>
      </c>
      <c r="B12" t="s">
        <v>14</v>
      </c>
      <c r="C12" s="4" t="s">
        <v>22</v>
      </c>
    </row>
    <row r="13" spans="1:4" x14ac:dyDescent="0.35">
      <c r="A13" s="1">
        <v>30</v>
      </c>
      <c r="B13" t="s">
        <v>15</v>
      </c>
      <c r="C13" s="10">
        <v>73181675</v>
      </c>
    </row>
    <row r="14" spans="1:4" x14ac:dyDescent="0.35">
      <c r="A14" s="1">
        <v>40</v>
      </c>
      <c r="B14" t="s">
        <v>16</v>
      </c>
      <c r="C14" s="6" t="s">
        <v>151</v>
      </c>
    </row>
    <row r="15" spans="1:4" x14ac:dyDescent="0.35">
      <c r="A15" s="1">
        <v>50</v>
      </c>
      <c r="B15" t="s">
        <v>17</v>
      </c>
      <c r="C15" s="4" t="s">
        <v>25</v>
      </c>
    </row>
    <row r="16" spans="1:4" x14ac:dyDescent="0.35">
      <c r="A16" s="1">
        <v>60</v>
      </c>
      <c r="B16" t="s">
        <v>18</v>
      </c>
      <c r="C16" s="3">
        <v>43672</v>
      </c>
    </row>
    <row r="17" spans="1:3" x14ac:dyDescent="0.35">
      <c r="A17" s="1">
        <v>70</v>
      </c>
      <c r="B17" t="s">
        <v>19</v>
      </c>
      <c r="C17" s="3">
        <v>43887</v>
      </c>
    </row>
    <row r="351003" spans="1:2" x14ac:dyDescent="0.35">
      <c r="A351003" t="s">
        <v>20</v>
      </c>
      <c r="B351003" t="s">
        <v>21</v>
      </c>
    </row>
    <row r="351004" spans="1:2" x14ac:dyDescent="0.35">
      <c r="A351004" t="s">
        <v>22</v>
      </c>
      <c r="B351004" t="s">
        <v>23</v>
      </c>
    </row>
    <row r="351005" spans="1:2" x14ac:dyDescent="0.35">
      <c r="A351005" t="s">
        <v>24</v>
      </c>
      <c r="B351005" t="s">
        <v>25</v>
      </c>
    </row>
    <row r="351006" spans="1:2" x14ac:dyDescent="0.35">
      <c r="A351006" t="s">
        <v>26</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C12" xr:uid="{00000000-0002-0000-0000-000001000000}">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00000000-0002-0000-0000-000002000000}">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00000000-0002-0000-0000-000004000000}">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00000000-0002-0000-0000-000006000000}">
      <formula1>1900/1/1</formula1>
      <formula2>3000/1/1</formula2>
    </dataValidation>
  </dataValidations>
  <hyperlinks>
    <hyperlink ref="C14" r:id="rId1" xr:uid="{C9C2F2B0-6114-455B-BA9B-7AFADE672B6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V351027"/>
  <sheetViews>
    <sheetView workbookViewId="0">
      <selection activeCell="Q18" sqref="Q18"/>
    </sheetView>
  </sheetViews>
  <sheetFormatPr baseColWidth="10" defaultColWidth="9.1796875" defaultRowHeight="14.5" x14ac:dyDescent="0.35"/>
  <cols>
    <col min="2" max="2" width="16" customWidth="1"/>
    <col min="3" max="3" width="14" customWidth="1"/>
    <col min="4" max="4" width="18" customWidth="1"/>
    <col min="5" max="5" width="22" customWidth="1"/>
    <col min="6" max="6" width="25" customWidth="1"/>
    <col min="7" max="7" width="18" customWidth="1"/>
    <col min="8" max="8" width="22" customWidth="1"/>
    <col min="9" max="9" width="25" customWidth="1"/>
    <col min="10" max="10" width="16" customWidth="1"/>
    <col min="11" max="11" width="28" customWidth="1"/>
    <col min="12" max="12" width="26" customWidth="1"/>
    <col min="13" max="13" width="33" customWidth="1"/>
    <col min="14" max="14" width="27" customWidth="1"/>
    <col min="15" max="15" width="30" customWidth="1"/>
    <col min="16" max="16" width="28" customWidth="1"/>
    <col min="17" max="17" width="30" customWidth="1"/>
    <col min="18" max="18" width="20" customWidth="1"/>
    <col min="19" max="19" width="19" customWidth="1"/>
    <col min="21" max="256" width="8" hidden="1"/>
  </cols>
  <sheetData>
    <row r="1" spans="1:19" x14ac:dyDescent="0.35">
      <c r="B1" s="1" t="s">
        <v>0</v>
      </c>
      <c r="C1" s="1">
        <v>54</v>
      </c>
      <c r="D1" s="1" t="s">
        <v>1</v>
      </c>
    </row>
    <row r="2" spans="1:19" x14ac:dyDescent="0.35">
      <c r="B2" s="1" t="s">
        <v>2</v>
      </c>
      <c r="C2" s="1">
        <v>402</v>
      </c>
      <c r="D2" s="1" t="s">
        <v>27</v>
      </c>
    </row>
    <row r="3" spans="1:19" x14ac:dyDescent="0.35">
      <c r="B3" s="1" t="s">
        <v>4</v>
      </c>
      <c r="C3" s="1">
        <v>1</v>
      </c>
    </row>
    <row r="4" spans="1:19" x14ac:dyDescent="0.35">
      <c r="B4" s="1" t="s">
        <v>5</v>
      </c>
      <c r="C4" s="1">
        <v>352</v>
      </c>
    </row>
    <row r="5" spans="1:19" x14ac:dyDescent="0.35">
      <c r="B5" s="1" t="s">
        <v>6</v>
      </c>
      <c r="C5" s="5">
        <v>43887</v>
      </c>
    </row>
    <row r="6" spans="1:19" x14ac:dyDescent="0.35">
      <c r="B6" s="1" t="s">
        <v>7</v>
      </c>
      <c r="C6" s="1">
        <v>0</v>
      </c>
      <c r="D6" s="1" t="s">
        <v>8</v>
      </c>
    </row>
    <row r="8" spans="1:19" x14ac:dyDescent="0.35">
      <c r="A8" s="1" t="s">
        <v>9</v>
      </c>
      <c r="B8" s="42" t="s">
        <v>28</v>
      </c>
      <c r="C8" s="43"/>
      <c r="D8" s="43"/>
      <c r="E8" s="43"/>
      <c r="F8" s="43"/>
      <c r="G8" s="43"/>
      <c r="H8" s="43"/>
      <c r="I8" s="43"/>
      <c r="J8" s="43"/>
      <c r="K8" s="43"/>
      <c r="L8" s="43"/>
      <c r="M8" s="43"/>
      <c r="N8" s="43"/>
      <c r="O8" s="43"/>
      <c r="P8" s="43"/>
      <c r="Q8" s="43"/>
      <c r="R8" s="43"/>
      <c r="S8" s="43"/>
    </row>
    <row r="9" spans="1:19" x14ac:dyDescent="0.3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35">
      <c r="C10" s="1" t="s">
        <v>29</v>
      </c>
      <c r="D10" s="1" t="s">
        <v>30</v>
      </c>
      <c r="E10" s="1" t="s">
        <v>31</v>
      </c>
      <c r="F10" s="1" t="s">
        <v>32</v>
      </c>
      <c r="G10" s="1" t="s">
        <v>33</v>
      </c>
      <c r="H10" s="1" t="s">
        <v>34</v>
      </c>
      <c r="I10" s="1" t="s">
        <v>35</v>
      </c>
      <c r="J10" s="1" t="s">
        <v>36</v>
      </c>
      <c r="K10" s="1" t="s">
        <v>37</v>
      </c>
      <c r="L10" s="1" t="s">
        <v>38</v>
      </c>
      <c r="M10" s="1" t="s">
        <v>39</v>
      </c>
      <c r="N10" s="1" t="s">
        <v>40</v>
      </c>
      <c r="O10" s="1" t="s">
        <v>41</v>
      </c>
      <c r="P10" s="1" t="s">
        <v>42</v>
      </c>
      <c r="Q10" s="1" t="s">
        <v>43</v>
      </c>
      <c r="R10" s="1" t="s">
        <v>44</v>
      </c>
      <c r="S10" s="1" t="s">
        <v>45</v>
      </c>
    </row>
    <row r="11" spans="1:19" x14ac:dyDescent="0.35">
      <c r="A11" s="1">
        <v>1</v>
      </c>
      <c r="B11" t="s">
        <v>46</v>
      </c>
      <c r="C11" s="4" t="s">
        <v>64</v>
      </c>
      <c r="D11" s="4">
        <v>47965891477.710007</v>
      </c>
      <c r="E11" s="4">
        <v>37733374557.520004</v>
      </c>
      <c r="F11" s="4">
        <v>10232516920.189999</v>
      </c>
      <c r="G11" s="4">
        <v>2240847548.21</v>
      </c>
      <c r="H11" s="4">
        <v>2240847548.21</v>
      </c>
      <c r="I11" s="4">
        <v>0</v>
      </c>
      <c r="J11" s="4">
        <v>45725043929.5</v>
      </c>
      <c r="K11" s="4">
        <v>28446649946.379997</v>
      </c>
      <c r="L11" s="4">
        <v>28664929433.080002</v>
      </c>
      <c r="M11" s="4">
        <v>0</v>
      </c>
      <c r="N11" s="4">
        <v>-218279486.70000458</v>
      </c>
      <c r="O11" s="4">
        <v>30486</v>
      </c>
      <c r="P11" s="4">
        <v>29844650.550000001</v>
      </c>
      <c r="Q11" s="4">
        <v>-29814164.550000001</v>
      </c>
      <c r="R11" s="4">
        <f>+N11+Q11</f>
        <v>-248093651.25000459</v>
      </c>
      <c r="S11" s="4" t="s">
        <v>13</v>
      </c>
    </row>
    <row r="351003" spans="1:1" x14ac:dyDescent="0.35">
      <c r="A351003" t="s">
        <v>47</v>
      </c>
    </row>
    <row r="351004" spans="1:1" x14ac:dyDescent="0.35">
      <c r="A351004" t="s">
        <v>48</v>
      </c>
    </row>
    <row r="351005" spans="1:1" x14ac:dyDescent="0.35">
      <c r="A351005" t="s">
        <v>49</v>
      </c>
    </row>
    <row r="351006" spans="1:1" x14ac:dyDescent="0.35">
      <c r="A351006" t="s">
        <v>50</v>
      </c>
    </row>
    <row r="351007" spans="1:1" x14ac:dyDescent="0.35">
      <c r="A351007" t="s">
        <v>51</v>
      </c>
    </row>
    <row r="351008" spans="1:1" x14ac:dyDescent="0.35">
      <c r="A351008" t="s">
        <v>52</v>
      </c>
    </row>
    <row r="351009" spans="1:1" x14ac:dyDescent="0.35">
      <c r="A351009" t="s">
        <v>53</v>
      </c>
    </row>
    <row r="351010" spans="1:1" x14ac:dyDescent="0.35">
      <c r="A351010" t="s">
        <v>54</v>
      </c>
    </row>
    <row r="351011" spans="1:1" x14ac:dyDescent="0.35">
      <c r="A351011" t="s">
        <v>55</v>
      </c>
    </row>
    <row r="351012" spans="1:1" x14ac:dyDescent="0.35">
      <c r="A351012" t="s">
        <v>56</v>
      </c>
    </row>
    <row r="351013" spans="1:1" x14ac:dyDescent="0.35">
      <c r="A351013" t="s">
        <v>57</v>
      </c>
    </row>
    <row r="351014" spans="1:1" x14ac:dyDescent="0.35">
      <c r="A351014" t="s">
        <v>58</v>
      </c>
    </row>
    <row r="351015" spans="1:1" x14ac:dyDescent="0.35">
      <c r="A351015" t="s">
        <v>59</v>
      </c>
    </row>
    <row r="351016" spans="1:1" x14ac:dyDescent="0.35">
      <c r="A351016" t="s">
        <v>60</v>
      </c>
    </row>
    <row r="351017" spans="1:1" x14ac:dyDescent="0.35">
      <c r="A351017" t="s">
        <v>61</v>
      </c>
    </row>
    <row r="351018" spans="1:1" x14ac:dyDescent="0.35">
      <c r="A351018" t="s">
        <v>62</v>
      </c>
    </row>
    <row r="351019" spans="1:1" x14ac:dyDescent="0.35">
      <c r="A351019" t="s">
        <v>63</v>
      </c>
    </row>
    <row r="351020" spans="1:1" x14ac:dyDescent="0.35">
      <c r="A351020" t="s">
        <v>64</v>
      </c>
    </row>
    <row r="351021" spans="1:1" x14ac:dyDescent="0.35">
      <c r="A351021" t="s">
        <v>65</v>
      </c>
    </row>
    <row r="351022" spans="1:1" x14ac:dyDescent="0.35">
      <c r="A351022" t="s">
        <v>66</v>
      </c>
    </row>
    <row r="351023" spans="1:1" x14ac:dyDescent="0.35">
      <c r="A351023" t="s">
        <v>67</v>
      </c>
    </row>
    <row r="351024" spans="1:1" x14ac:dyDescent="0.35">
      <c r="A351024" t="s">
        <v>68</v>
      </c>
    </row>
    <row r="351025" spans="1:1" x14ac:dyDescent="0.35">
      <c r="A351025" t="s">
        <v>69</v>
      </c>
    </row>
    <row r="351026" spans="1:1" x14ac:dyDescent="0.35">
      <c r="A351026" t="s">
        <v>70</v>
      </c>
    </row>
    <row r="351027" spans="1:1" x14ac:dyDescent="0.35">
      <c r="A351027" t="s">
        <v>71</v>
      </c>
    </row>
  </sheetData>
  <mergeCells count="1">
    <mergeCell ref="B8:S8"/>
  </mergeCells>
  <dataValidations xWindow="309" yWindow="329"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100-000000000000}">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00000000-0002-0000-01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00000000-0002-0000-01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00000000-0002-0000-01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00000000-0002-0000-01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00000000-0002-0000-0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00000000-0002-0000-01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V351022"/>
  <sheetViews>
    <sheetView topLeftCell="A4" workbookViewId="0">
      <selection activeCell="F20" sqref="F20"/>
    </sheetView>
  </sheetViews>
  <sheetFormatPr baseColWidth="10" defaultColWidth="9.1796875" defaultRowHeight="14.5" x14ac:dyDescent="0.3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7" max="256" width="8" hidden="1"/>
  </cols>
  <sheetData>
    <row r="1" spans="1:15" x14ac:dyDescent="0.35">
      <c r="B1" s="1" t="s">
        <v>0</v>
      </c>
      <c r="C1" s="1">
        <v>54</v>
      </c>
      <c r="D1" s="1" t="s">
        <v>1</v>
      </c>
    </row>
    <row r="2" spans="1:15" x14ac:dyDescent="0.35">
      <c r="B2" s="1" t="s">
        <v>2</v>
      </c>
      <c r="C2" s="1">
        <v>403</v>
      </c>
      <c r="D2" s="1" t="s">
        <v>72</v>
      </c>
    </row>
    <row r="3" spans="1:15" x14ac:dyDescent="0.35">
      <c r="B3" s="1" t="s">
        <v>4</v>
      </c>
      <c r="C3" s="1">
        <v>1</v>
      </c>
    </row>
    <row r="4" spans="1:15" x14ac:dyDescent="0.35">
      <c r="B4" s="1" t="s">
        <v>5</v>
      </c>
      <c r="C4" s="1">
        <v>352</v>
      </c>
    </row>
    <row r="5" spans="1:15" x14ac:dyDescent="0.35">
      <c r="B5" s="1" t="s">
        <v>6</v>
      </c>
      <c r="C5" s="5">
        <v>43887</v>
      </c>
    </row>
    <row r="6" spans="1:15" x14ac:dyDescent="0.35">
      <c r="B6" s="1" t="s">
        <v>7</v>
      </c>
      <c r="C6" s="1">
        <v>0</v>
      </c>
      <c r="D6" s="1" t="s">
        <v>8</v>
      </c>
    </row>
    <row r="8" spans="1:15" x14ac:dyDescent="0.35">
      <c r="A8" s="1" t="s">
        <v>9</v>
      </c>
      <c r="B8" s="42" t="s">
        <v>73</v>
      </c>
      <c r="C8" s="43"/>
      <c r="D8" s="43"/>
      <c r="E8" s="43"/>
      <c r="F8" s="43"/>
      <c r="G8" s="43"/>
      <c r="H8" s="43"/>
      <c r="I8" s="43"/>
      <c r="J8" s="43"/>
      <c r="K8" s="43"/>
      <c r="L8" s="43"/>
      <c r="M8" s="43"/>
      <c r="N8" s="43"/>
      <c r="O8" s="43"/>
    </row>
    <row r="9" spans="1:15" x14ac:dyDescent="0.35">
      <c r="C9" s="1">
        <v>4</v>
      </c>
      <c r="D9" s="1">
        <v>8</v>
      </c>
      <c r="E9" s="1">
        <v>12</v>
      </c>
      <c r="F9" s="1">
        <v>16</v>
      </c>
      <c r="G9" s="1">
        <v>20</v>
      </c>
      <c r="H9" s="1">
        <v>24</v>
      </c>
      <c r="I9" s="1">
        <v>28</v>
      </c>
      <c r="J9" s="1">
        <v>32</v>
      </c>
      <c r="K9" s="1">
        <v>36</v>
      </c>
      <c r="L9" s="1">
        <v>40</v>
      </c>
      <c r="M9" s="1">
        <v>44</v>
      </c>
      <c r="N9" s="1">
        <v>48</v>
      </c>
      <c r="O9" s="1">
        <v>52</v>
      </c>
    </row>
    <row r="10" spans="1:15" ht="15" thickBot="1" x14ac:dyDescent="0.4">
      <c r="C10" s="1" t="s">
        <v>29</v>
      </c>
      <c r="D10" s="1" t="s">
        <v>74</v>
      </c>
      <c r="E10" s="1" t="s">
        <v>75</v>
      </c>
      <c r="F10" s="1" t="s">
        <v>76</v>
      </c>
      <c r="G10" s="1" t="s">
        <v>77</v>
      </c>
      <c r="H10" s="1" t="s">
        <v>78</v>
      </c>
      <c r="I10" s="1" t="s">
        <v>79</v>
      </c>
      <c r="J10" s="1" t="s">
        <v>80</v>
      </c>
      <c r="K10" s="1" t="s">
        <v>81</v>
      </c>
      <c r="L10" s="1" t="s">
        <v>82</v>
      </c>
      <c r="M10" s="1" t="s">
        <v>83</v>
      </c>
      <c r="N10" s="1" t="s">
        <v>84</v>
      </c>
      <c r="O10" s="1" t="s">
        <v>45</v>
      </c>
    </row>
    <row r="11" spans="1:15" ht="15" thickBot="1" x14ac:dyDescent="0.4">
      <c r="A11" s="1">
        <v>1</v>
      </c>
      <c r="B11" t="s">
        <v>46</v>
      </c>
      <c r="C11" s="4" t="s">
        <v>64</v>
      </c>
      <c r="D11" s="4">
        <v>0</v>
      </c>
      <c r="E11" s="4">
        <v>9764621482.0499992</v>
      </c>
      <c r="F11" s="4">
        <v>0</v>
      </c>
      <c r="G11" s="4">
        <v>8451514.4900000002</v>
      </c>
      <c r="H11" s="4">
        <v>180000000</v>
      </c>
      <c r="I11" s="4">
        <v>1024775504.58</v>
      </c>
      <c r="J11" s="4">
        <v>466274745.75999999</v>
      </c>
      <c r="K11" s="4">
        <v>0</v>
      </c>
      <c r="L11" s="4">
        <v>19154009</v>
      </c>
      <c r="M11" s="4">
        <v>0</v>
      </c>
      <c r="N11" s="4">
        <v>21175395.879999999</v>
      </c>
      <c r="O11" s="4" t="s">
        <v>203</v>
      </c>
    </row>
    <row r="16" spans="1:15" x14ac:dyDescent="0.35">
      <c r="O16" s="17"/>
    </row>
    <row r="350998" spans="1:1" x14ac:dyDescent="0.35">
      <c r="A350998" t="s">
        <v>47</v>
      </c>
    </row>
    <row r="350999" spans="1:1" x14ac:dyDescent="0.35">
      <c r="A350999" t="s">
        <v>48</v>
      </c>
    </row>
    <row r="351000" spans="1:1" x14ac:dyDescent="0.35">
      <c r="A351000" t="s">
        <v>49</v>
      </c>
    </row>
    <row r="351001" spans="1:1" x14ac:dyDescent="0.35">
      <c r="A351001" t="s">
        <v>50</v>
      </c>
    </row>
    <row r="351002" spans="1:1" x14ac:dyDescent="0.35">
      <c r="A351002" t="s">
        <v>51</v>
      </c>
    </row>
    <row r="351003" spans="1:1" x14ac:dyDescent="0.35">
      <c r="A351003" t="s">
        <v>52</v>
      </c>
    </row>
    <row r="351004" spans="1:1" x14ac:dyDescent="0.35">
      <c r="A351004" t="s">
        <v>53</v>
      </c>
    </row>
    <row r="351005" spans="1:1" x14ac:dyDescent="0.35">
      <c r="A351005" t="s">
        <v>54</v>
      </c>
    </row>
    <row r="351006" spans="1:1" x14ac:dyDescent="0.35">
      <c r="A351006" t="s">
        <v>55</v>
      </c>
    </row>
    <row r="351007" spans="1:1" x14ac:dyDescent="0.35">
      <c r="A351007" t="s">
        <v>56</v>
      </c>
    </row>
    <row r="351008" spans="1:1" x14ac:dyDescent="0.35">
      <c r="A351008" t="s">
        <v>57</v>
      </c>
    </row>
    <row r="351009" spans="1:1" x14ac:dyDescent="0.35">
      <c r="A351009" t="s">
        <v>58</v>
      </c>
    </row>
    <row r="351010" spans="1:1" x14ac:dyDescent="0.35">
      <c r="A351010" t="s">
        <v>59</v>
      </c>
    </row>
    <row r="351011" spans="1:1" x14ac:dyDescent="0.35">
      <c r="A351011" t="s">
        <v>60</v>
      </c>
    </row>
    <row r="351012" spans="1:1" x14ac:dyDescent="0.35">
      <c r="A351012" t="s">
        <v>61</v>
      </c>
    </row>
    <row r="351013" spans="1:1" x14ac:dyDescent="0.35">
      <c r="A351013" t="s">
        <v>62</v>
      </c>
    </row>
    <row r="351014" spans="1:1" x14ac:dyDescent="0.35">
      <c r="A351014" t="s">
        <v>63</v>
      </c>
    </row>
    <row r="351015" spans="1:1" x14ac:dyDescent="0.35">
      <c r="A351015" t="s">
        <v>64</v>
      </c>
    </row>
    <row r="351016" spans="1:1" x14ac:dyDescent="0.35">
      <c r="A351016" t="s">
        <v>65</v>
      </c>
    </row>
    <row r="351017" spans="1:1" x14ac:dyDescent="0.35">
      <c r="A351017" t="s">
        <v>66</v>
      </c>
    </row>
    <row r="351018" spans="1:1" x14ac:dyDescent="0.35">
      <c r="A351018" t="s">
        <v>67</v>
      </c>
    </row>
    <row r="351019" spans="1:1" x14ac:dyDescent="0.35">
      <c r="A351019" t="s">
        <v>68</v>
      </c>
    </row>
    <row r="351020" spans="1:1" x14ac:dyDescent="0.35">
      <c r="A351020" t="s">
        <v>69</v>
      </c>
    </row>
    <row r="351021" spans="1:1" x14ac:dyDescent="0.35">
      <c r="A351021" t="s">
        <v>70</v>
      </c>
    </row>
    <row r="351022" spans="1:1" x14ac:dyDescent="0.35">
      <c r="A351022" t="s">
        <v>71</v>
      </c>
    </row>
  </sheetData>
  <mergeCells count="1">
    <mergeCell ref="B8:O8"/>
  </mergeCells>
  <dataValidations xWindow="114" yWindow="806" count="13">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200-000000000000}">
      <formula1>$A$350997:$A$351022</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00000000-0002-0000-02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1"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BIENES MUEBLES EN BODEGA. Si no tiene información registre 0 (cero)." sqref="K11"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 xr:uid="{00000000-0002-0000-02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200-00000C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V23"/>
  <sheetViews>
    <sheetView workbookViewId="0">
      <selection activeCell="C28" sqref="C28"/>
    </sheetView>
  </sheetViews>
  <sheetFormatPr baseColWidth="10" defaultColWidth="9.1796875" defaultRowHeight="14.5" x14ac:dyDescent="0.35"/>
  <cols>
    <col min="2" max="2" width="69" customWidth="1"/>
    <col min="3" max="3" width="42" customWidth="1"/>
    <col min="4" max="4" width="22" customWidth="1"/>
    <col min="5" max="5" width="21" customWidth="1"/>
    <col min="6" max="6" width="19" customWidth="1"/>
    <col min="8" max="256" width="8" hidden="1"/>
  </cols>
  <sheetData>
    <row r="1" spans="1:6" x14ac:dyDescent="0.35">
      <c r="B1" s="1" t="s">
        <v>0</v>
      </c>
      <c r="C1" s="1">
        <v>54</v>
      </c>
      <c r="D1" s="1" t="s">
        <v>1</v>
      </c>
    </row>
    <row r="2" spans="1:6" x14ac:dyDescent="0.35">
      <c r="B2" s="1" t="s">
        <v>2</v>
      </c>
      <c r="C2" s="1">
        <v>391</v>
      </c>
      <c r="D2" s="1" t="s">
        <v>85</v>
      </c>
    </row>
    <row r="3" spans="1:6" x14ac:dyDescent="0.35">
      <c r="B3" s="1" t="s">
        <v>4</v>
      </c>
      <c r="C3" s="1">
        <v>1</v>
      </c>
    </row>
    <row r="4" spans="1:6" x14ac:dyDescent="0.35">
      <c r="B4" s="1" t="s">
        <v>5</v>
      </c>
      <c r="C4" s="1">
        <v>352</v>
      </c>
    </row>
    <row r="5" spans="1:6" x14ac:dyDescent="0.35">
      <c r="B5" s="1" t="s">
        <v>6</v>
      </c>
      <c r="C5" s="5">
        <v>43887</v>
      </c>
    </row>
    <row r="6" spans="1:6" x14ac:dyDescent="0.35">
      <c r="B6" s="1" t="s">
        <v>7</v>
      </c>
      <c r="C6" s="1">
        <v>0</v>
      </c>
      <c r="D6" s="1" t="s">
        <v>8</v>
      </c>
    </row>
    <row r="8" spans="1:6" x14ac:dyDescent="0.35">
      <c r="A8" s="1" t="s">
        <v>9</v>
      </c>
      <c r="B8" s="42" t="s">
        <v>86</v>
      </c>
      <c r="C8" s="43"/>
      <c r="D8" s="43"/>
      <c r="E8" s="43"/>
      <c r="F8" s="43"/>
    </row>
    <row r="9" spans="1:6" x14ac:dyDescent="0.35">
      <c r="C9" s="1">
        <v>4</v>
      </c>
      <c r="D9" s="1">
        <v>8</v>
      </c>
      <c r="E9" s="1">
        <v>12</v>
      </c>
      <c r="F9" s="1">
        <v>16</v>
      </c>
    </row>
    <row r="10" spans="1:6" ht="15" thickBot="1" x14ac:dyDescent="0.4">
      <c r="C10" s="1" t="s">
        <v>87</v>
      </c>
      <c r="D10" s="1" t="s">
        <v>88</v>
      </c>
      <c r="E10" s="1" t="s">
        <v>89</v>
      </c>
      <c r="F10" s="1" t="s">
        <v>45</v>
      </c>
    </row>
    <row r="11" spans="1:6" s="8" customFormat="1" ht="15" thickBot="1" x14ac:dyDescent="0.4">
      <c r="A11" s="16">
        <v>10</v>
      </c>
      <c r="B11" s="8" t="s">
        <v>90</v>
      </c>
      <c r="C11" s="4">
        <v>32</v>
      </c>
      <c r="D11" s="4">
        <v>30</v>
      </c>
      <c r="E11" s="4">
        <v>2</v>
      </c>
      <c r="F11" s="4" t="s">
        <v>13</v>
      </c>
    </row>
    <row r="12" spans="1:6" s="8" customFormat="1" ht="15" thickBot="1" x14ac:dyDescent="0.4">
      <c r="A12" s="16">
        <v>20</v>
      </c>
      <c r="B12" s="8" t="s">
        <v>91</v>
      </c>
      <c r="C12" s="4">
        <v>38</v>
      </c>
      <c r="D12" s="10">
        <v>32</v>
      </c>
      <c r="E12" s="10">
        <v>6</v>
      </c>
      <c r="F12" s="4" t="s">
        <v>13</v>
      </c>
    </row>
    <row r="13" spans="1:6" s="8" customFormat="1" ht="15" thickBot="1" x14ac:dyDescent="0.4">
      <c r="A13" s="16">
        <v>30</v>
      </c>
      <c r="B13" s="8" t="s">
        <v>92</v>
      </c>
      <c r="C13" s="18"/>
      <c r="D13" s="2" t="s">
        <v>93</v>
      </c>
      <c r="E13" s="18"/>
      <c r="F13" s="2" t="s">
        <v>13</v>
      </c>
    </row>
    <row r="14" spans="1:6" s="8" customFormat="1" ht="15" thickBot="1" x14ac:dyDescent="0.4">
      <c r="A14" s="16">
        <v>40</v>
      </c>
      <c r="B14" s="8" t="s">
        <v>94</v>
      </c>
      <c r="C14" s="4">
        <v>46</v>
      </c>
      <c r="D14" s="2" t="s">
        <v>93</v>
      </c>
      <c r="E14" s="4">
        <v>1</v>
      </c>
      <c r="F14" s="4" t="s">
        <v>13</v>
      </c>
    </row>
    <row r="15" spans="1:6" s="8" customFormat="1" ht="15" thickBot="1" x14ac:dyDescent="0.4">
      <c r="A15" s="16">
        <v>50</v>
      </c>
      <c r="B15" s="8" t="s">
        <v>95</v>
      </c>
      <c r="C15" s="4">
        <v>46</v>
      </c>
      <c r="D15" s="4">
        <v>45</v>
      </c>
      <c r="E15" s="4">
        <v>1</v>
      </c>
      <c r="F15" s="4" t="s">
        <v>13</v>
      </c>
    </row>
    <row r="16" spans="1:6" s="8" customFormat="1" ht="15" thickBot="1" x14ac:dyDescent="0.4">
      <c r="A16" s="16">
        <v>60</v>
      </c>
      <c r="B16" s="8" t="s">
        <v>96</v>
      </c>
      <c r="C16" s="18"/>
      <c r="D16" s="2" t="s">
        <v>93</v>
      </c>
      <c r="E16" s="18"/>
      <c r="F16" s="2" t="s">
        <v>13</v>
      </c>
    </row>
    <row r="23" spans="3:3" x14ac:dyDescent="0.35">
      <c r="C23" s="8"/>
    </row>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BE6C4CC1-717B-4DEC-966D-08E46B480C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F11C0172-CC1A-44DA-B421-F79830CA27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52880815-C7D8-4364-B883-D91792E2931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C0C22CF4-A429-4F50-8DF2-FF70417C3090}">
      <formula1>0</formula1>
      <formula2>390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7D07F127-5AA8-4938-8DB0-4273DCD0E2D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F0EB885B-EC17-4D23-A74E-E0AB31594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D1C5D64A-2A3D-4D81-A80E-5CEA053677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E2F39921-6D62-403A-B17A-64463F2E4E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A5B0391C-369A-400E-B5E2-6985ECC815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69DA6BAF-184F-46C9-B5CD-744B6AB723C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B9212477-5A87-4455-B2B5-8B9A2208FF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C80ABD3B-9B90-44E5-AA6D-920B1CE6BE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C7A81701-75EB-454B-83D8-E0927E16617B}">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W351022"/>
  <sheetViews>
    <sheetView zoomScale="55" zoomScaleNormal="55" workbookViewId="0">
      <selection activeCell="C23" sqref="C23"/>
    </sheetView>
  </sheetViews>
  <sheetFormatPr baseColWidth="10" defaultColWidth="9.1796875" defaultRowHeight="14.5" x14ac:dyDescent="0.35"/>
  <cols>
    <col min="2" max="2" width="16" customWidth="1"/>
    <col min="3" max="3" width="32" customWidth="1"/>
    <col min="4" max="4" width="19" customWidth="1"/>
    <col min="5" max="5" width="14" customWidth="1"/>
    <col min="6" max="6" width="46.7265625" customWidth="1"/>
    <col min="7" max="7" width="61" style="31" customWidth="1"/>
    <col min="8" max="8" width="25" customWidth="1"/>
    <col min="9" max="9" width="38" customWidth="1"/>
    <col min="10" max="10" width="19" customWidth="1"/>
    <col min="12" max="255" width="8" hidden="1"/>
    <col min="256" max="256" width="22.81640625" hidden="1" customWidth="1"/>
    <col min="257" max="257" width="9.1796875" style="25"/>
  </cols>
  <sheetData>
    <row r="1" spans="1:256" x14ac:dyDescent="0.35">
      <c r="B1" s="1" t="s">
        <v>0</v>
      </c>
      <c r="C1" s="1">
        <v>54</v>
      </c>
      <c r="D1" s="1" t="s">
        <v>1</v>
      </c>
    </row>
    <row r="2" spans="1:256" x14ac:dyDescent="0.35">
      <c r="B2" s="1" t="s">
        <v>2</v>
      </c>
      <c r="C2" s="1">
        <v>392</v>
      </c>
      <c r="D2" s="1" t="s">
        <v>97</v>
      </c>
    </row>
    <row r="3" spans="1:256" x14ac:dyDescent="0.35">
      <c r="B3" s="1" t="s">
        <v>4</v>
      </c>
      <c r="C3" s="1">
        <v>1</v>
      </c>
    </row>
    <row r="4" spans="1:256" x14ac:dyDescent="0.35">
      <c r="B4" s="1" t="s">
        <v>5</v>
      </c>
      <c r="C4" s="1">
        <v>352</v>
      </c>
    </row>
    <row r="5" spans="1:256" x14ac:dyDescent="0.35">
      <c r="B5" s="1" t="s">
        <v>6</v>
      </c>
      <c r="C5" s="5">
        <v>43887</v>
      </c>
    </row>
    <row r="6" spans="1:256" x14ac:dyDescent="0.35">
      <c r="B6" s="1" t="s">
        <v>7</v>
      </c>
      <c r="C6" s="1">
        <v>0</v>
      </c>
      <c r="D6" s="1" t="s">
        <v>8</v>
      </c>
    </row>
    <row r="8" spans="1:256" x14ac:dyDescent="0.35">
      <c r="A8" s="1" t="s">
        <v>9</v>
      </c>
      <c r="B8" s="42" t="s">
        <v>98</v>
      </c>
      <c r="C8" s="43"/>
      <c r="D8" s="43"/>
      <c r="E8" s="43"/>
      <c r="F8" s="43"/>
      <c r="G8" s="44"/>
      <c r="H8" s="43"/>
      <c r="I8" s="43"/>
      <c r="J8" s="43"/>
    </row>
    <row r="9" spans="1:256" x14ac:dyDescent="0.35">
      <c r="C9" s="1">
        <v>2</v>
      </c>
      <c r="D9" s="1">
        <v>3</v>
      </c>
      <c r="E9" s="1">
        <v>4</v>
      </c>
      <c r="F9" s="1">
        <v>8</v>
      </c>
      <c r="G9" s="9">
        <v>11</v>
      </c>
      <c r="H9" s="1">
        <v>12</v>
      </c>
      <c r="I9" s="1">
        <v>16</v>
      </c>
      <c r="J9" s="1">
        <v>20</v>
      </c>
    </row>
    <row r="10" spans="1:256" ht="15" thickBot="1" x14ac:dyDescent="0.4">
      <c r="C10" s="1" t="s">
        <v>99</v>
      </c>
      <c r="D10" s="1" t="s">
        <v>100</v>
      </c>
      <c r="E10" s="11" t="s">
        <v>29</v>
      </c>
      <c r="F10" s="11" t="s">
        <v>101</v>
      </c>
      <c r="G10" s="11" t="s">
        <v>102</v>
      </c>
      <c r="H10" s="11" t="s">
        <v>103</v>
      </c>
      <c r="I10" s="11" t="s">
        <v>104</v>
      </c>
      <c r="J10" s="11" t="s">
        <v>45</v>
      </c>
    </row>
    <row r="11" spans="1:256" ht="26.5" thickBot="1" x14ac:dyDescent="0.4">
      <c r="A11" s="1">
        <v>1</v>
      </c>
      <c r="B11" t="s">
        <v>46</v>
      </c>
      <c r="C11" s="4" t="s">
        <v>105</v>
      </c>
      <c r="D11" s="19" t="s">
        <v>13</v>
      </c>
      <c r="E11" s="12" t="s">
        <v>62</v>
      </c>
      <c r="F11" s="21" t="s">
        <v>152</v>
      </c>
      <c r="G11" s="32" t="s">
        <v>171</v>
      </c>
      <c r="H11" s="15" t="s">
        <v>108</v>
      </c>
      <c r="I11" s="20">
        <v>158593338</v>
      </c>
      <c r="J11" s="14" t="s">
        <v>204</v>
      </c>
      <c r="O11" t="s">
        <v>203</v>
      </c>
    </row>
    <row r="12" spans="1:256" ht="26" x14ac:dyDescent="0.35">
      <c r="A12" s="7">
        <v>2</v>
      </c>
      <c r="B12" s="8" t="s">
        <v>185</v>
      </c>
      <c r="D12" s="20"/>
      <c r="E12" s="12" t="s">
        <v>62</v>
      </c>
      <c r="F12" s="22" t="s">
        <v>153</v>
      </c>
      <c r="G12" s="32" t="s">
        <v>172</v>
      </c>
      <c r="H12" s="15" t="s">
        <v>108</v>
      </c>
      <c r="I12" s="20">
        <v>50363826</v>
      </c>
      <c r="J12" s="14" t="s">
        <v>204</v>
      </c>
    </row>
    <row r="13" spans="1:256" ht="26" x14ac:dyDescent="0.35">
      <c r="A13" s="7">
        <v>3</v>
      </c>
      <c r="B13" s="8" t="s">
        <v>186</v>
      </c>
      <c r="D13" s="20"/>
      <c r="E13" s="12" t="s">
        <v>63</v>
      </c>
      <c r="F13" s="21" t="s">
        <v>154</v>
      </c>
      <c r="G13" s="32" t="s">
        <v>173</v>
      </c>
      <c r="H13" s="15" t="s">
        <v>108</v>
      </c>
      <c r="I13" s="20">
        <v>776491941</v>
      </c>
      <c r="J13" s="14" t="s">
        <v>204</v>
      </c>
    </row>
    <row r="14" spans="1:256" x14ac:dyDescent="0.35">
      <c r="A14" s="7">
        <v>4</v>
      </c>
      <c r="B14" s="8" t="s">
        <v>187</v>
      </c>
      <c r="D14" s="20"/>
      <c r="E14" s="12" t="s">
        <v>64</v>
      </c>
      <c r="F14" s="21" t="s">
        <v>155</v>
      </c>
      <c r="G14" s="32" t="s">
        <v>174</v>
      </c>
      <c r="H14" s="15" t="s">
        <v>106</v>
      </c>
      <c r="I14" s="20">
        <v>163276494</v>
      </c>
      <c r="J14" s="13"/>
    </row>
    <row r="15" spans="1:256" ht="26" x14ac:dyDescent="0.35">
      <c r="A15" s="7">
        <v>5</v>
      </c>
      <c r="B15" s="8" t="s">
        <v>188</v>
      </c>
      <c r="D15" s="20"/>
      <c r="E15" s="12" t="s">
        <v>64</v>
      </c>
      <c r="F15" s="21" t="s">
        <v>156</v>
      </c>
      <c r="G15" s="32" t="s">
        <v>175</v>
      </c>
      <c r="H15" s="15" t="s">
        <v>108</v>
      </c>
      <c r="I15" s="20">
        <v>137003576</v>
      </c>
      <c r="J15" s="14" t="s">
        <v>204</v>
      </c>
    </row>
    <row r="16" spans="1:256" x14ac:dyDescent="0.35">
      <c r="A16" s="7">
        <v>6</v>
      </c>
      <c r="B16" s="8" t="s">
        <v>189</v>
      </c>
      <c r="D16" s="20"/>
      <c r="E16" s="12" t="s">
        <v>64</v>
      </c>
      <c r="F16" s="21" t="s">
        <v>157</v>
      </c>
      <c r="G16" s="32" t="s">
        <v>176</v>
      </c>
      <c r="H16" s="15" t="s">
        <v>106</v>
      </c>
      <c r="I16" s="27">
        <v>68037800</v>
      </c>
      <c r="J16" s="28"/>
      <c r="K16" s="25"/>
      <c r="L16" s="25"/>
      <c r="M16" s="25"/>
      <c r="N16" s="25"/>
      <c r="O16" s="29"/>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row>
    <row r="17" spans="1:256" ht="26" x14ac:dyDescent="0.35">
      <c r="A17" s="7">
        <v>7</v>
      </c>
      <c r="B17" s="8" t="s">
        <v>190</v>
      </c>
      <c r="D17" s="20"/>
      <c r="E17" s="12" t="s">
        <v>64</v>
      </c>
      <c r="F17" s="21" t="s">
        <v>158</v>
      </c>
      <c r="G17" s="32" t="s">
        <v>177</v>
      </c>
      <c r="H17" s="15" t="s">
        <v>108</v>
      </c>
      <c r="I17" s="27">
        <v>38952517</v>
      </c>
      <c r="J17" s="30" t="s">
        <v>204</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ht="26" x14ac:dyDescent="0.35">
      <c r="A18" s="7">
        <v>8</v>
      </c>
      <c r="B18" s="8" t="s">
        <v>191</v>
      </c>
      <c r="D18" s="20"/>
      <c r="E18" s="15" t="s">
        <v>63</v>
      </c>
      <c r="F18" s="21" t="s">
        <v>159</v>
      </c>
      <c r="G18" s="32" t="s">
        <v>255</v>
      </c>
      <c r="H18" s="15" t="s">
        <v>108</v>
      </c>
      <c r="I18" s="27">
        <v>143675264</v>
      </c>
      <c r="J18" s="30" t="s">
        <v>204</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row>
    <row r="19" spans="1:256" ht="26" x14ac:dyDescent="0.35">
      <c r="A19" s="7">
        <v>9</v>
      </c>
      <c r="B19" s="8" t="s">
        <v>192</v>
      </c>
      <c r="D19" s="20"/>
      <c r="E19" s="15" t="s">
        <v>64</v>
      </c>
      <c r="F19" s="21" t="s">
        <v>160</v>
      </c>
      <c r="G19" s="32" t="s">
        <v>178</v>
      </c>
      <c r="H19" s="15" t="s">
        <v>108</v>
      </c>
      <c r="I19" s="27">
        <v>710473538</v>
      </c>
      <c r="J19" s="30" t="s">
        <v>204</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ht="26" x14ac:dyDescent="0.35">
      <c r="A20" s="7">
        <v>10</v>
      </c>
      <c r="B20" s="8" t="s">
        <v>193</v>
      </c>
      <c r="D20" s="20"/>
      <c r="E20" s="12" t="s">
        <v>64</v>
      </c>
      <c r="F20" s="21" t="s">
        <v>161</v>
      </c>
      <c r="G20" s="32" t="s">
        <v>254</v>
      </c>
      <c r="H20" s="15" t="s">
        <v>108</v>
      </c>
      <c r="I20" s="27">
        <v>138985494</v>
      </c>
      <c r="J20" s="30" t="s">
        <v>204</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ht="26" x14ac:dyDescent="0.35">
      <c r="A21" s="7">
        <v>11</v>
      </c>
      <c r="B21" s="8" t="s">
        <v>194</v>
      </c>
      <c r="D21" s="20"/>
      <c r="E21" s="12" t="s">
        <v>64</v>
      </c>
      <c r="F21" s="21" t="s">
        <v>162</v>
      </c>
      <c r="G21" s="32" t="s">
        <v>179</v>
      </c>
      <c r="H21" s="15" t="s">
        <v>108</v>
      </c>
      <c r="I21" s="20">
        <v>699637230</v>
      </c>
      <c r="J21" s="14" t="s">
        <v>204</v>
      </c>
    </row>
    <row r="22" spans="1:256" ht="26" x14ac:dyDescent="0.35">
      <c r="A22" s="7">
        <v>12</v>
      </c>
      <c r="B22" s="8" t="s">
        <v>195</v>
      </c>
      <c r="D22" s="20"/>
      <c r="E22" s="15" t="s">
        <v>63</v>
      </c>
      <c r="F22" s="21" t="s">
        <v>163</v>
      </c>
      <c r="G22" s="32" t="s">
        <v>256</v>
      </c>
      <c r="H22" s="15" t="s">
        <v>108</v>
      </c>
      <c r="I22" s="20">
        <v>164727722</v>
      </c>
      <c r="J22" s="14" t="s">
        <v>204</v>
      </c>
    </row>
    <row r="23" spans="1:256" x14ac:dyDescent="0.35">
      <c r="A23" s="7">
        <v>13</v>
      </c>
      <c r="B23" s="8" t="s">
        <v>196</v>
      </c>
      <c r="D23" s="20"/>
      <c r="E23" s="12" t="s">
        <v>64</v>
      </c>
      <c r="F23" s="21" t="s">
        <v>164</v>
      </c>
      <c r="G23" s="32" t="s">
        <v>257</v>
      </c>
      <c r="H23" s="15" t="s">
        <v>106</v>
      </c>
      <c r="I23" s="20">
        <v>131451203</v>
      </c>
      <c r="J23" s="14"/>
    </row>
    <row r="24" spans="1:256" ht="26" x14ac:dyDescent="0.35">
      <c r="A24" s="7">
        <v>14</v>
      </c>
      <c r="B24" s="8" t="s">
        <v>197</v>
      </c>
      <c r="D24" s="20"/>
      <c r="E24" s="12" t="s">
        <v>64</v>
      </c>
      <c r="F24" s="21" t="s">
        <v>165</v>
      </c>
      <c r="G24" s="32" t="s">
        <v>258</v>
      </c>
      <c r="H24" s="15" t="s">
        <v>108</v>
      </c>
      <c r="I24" s="20">
        <v>47283372</v>
      </c>
      <c r="J24" s="14" t="s">
        <v>204</v>
      </c>
    </row>
    <row r="25" spans="1:256" ht="26" x14ac:dyDescent="0.35">
      <c r="A25" s="7">
        <v>15</v>
      </c>
      <c r="B25" s="8" t="s">
        <v>198</v>
      </c>
      <c r="D25" s="20"/>
      <c r="E25" s="15" t="s">
        <v>64</v>
      </c>
      <c r="F25" s="21" t="s">
        <v>166</v>
      </c>
      <c r="G25" s="32" t="s">
        <v>180</v>
      </c>
      <c r="H25" s="15" t="s">
        <v>108</v>
      </c>
      <c r="I25" s="20">
        <v>106024904</v>
      </c>
      <c r="J25" s="14" t="s">
        <v>204</v>
      </c>
    </row>
    <row r="26" spans="1:256" ht="26" x14ac:dyDescent="0.35">
      <c r="A26" s="7">
        <v>16</v>
      </c>
      <c r="B26" s="8" t="s">
        <v>199</v>
      </c>
      <c r="D26" s="20"/>
      <c r="E26" s="12" t="s">
        <v>64</v>
      </c>
      <c r="F26" s="21" t="s">
        <v>167</v>
      </c>
      <c r="G26" s="32" t="s">
        <v>181</v>
      </c>
      <c r="H26" s="15" t="s">
        <v>108</v>
      </c>
      <c r="I26" s="20">
        <v>25532996</v>
      </c>
      <c r="J26" s="14" t="s">
        <v>204</v>
      </c>
    </row>
    <row r="27" spans="1:256" ht="26" x14ac:dyDescent="0.35">
      <c r="A27" s="7">
        <v>17</v>
      </c>
      <c r="B27" s="8" t="s">
        <v>200</v>
      </c>
      <c r="D27" s="20"/>
      <c r="E27" s="12" t="s">
        <v>64</v>
      </c>
      <c r="F27" s="21" t="s">
        <v>168</v>
      </c>
      <c r="G27" s="32" t="s">
        <v>182</v>
      </c>
      <c r="H27" s="15" t="s">
        <v>108</v>
      </c>
      <c r="I27" s="20">
        <v>100000000</v>
      </c>
      <c r="J27" s="14" t="s">
        <v>204</v>
      </c>
    </row>
    <row r="28" spans="1:256" ht="26" x14ac:dyDescent="0.35">
      <c r="A28" s="7">
        <v>18</v>
      </c>
      <c r="B28" s="8" t="s">
        <v>201</v>
      </c>
      <c r="D28" s="20"/>
      <c r="E28" s="12" t="s">
        <v>64</v>
      </c>
      <c r="F28" s="21" t="s">
        <v>169</v>
      </c>
      <c r="G28" s="32" t="s">
        <v>183</v>
      </c>
      <c r="H28" s="15" t="s">
        <v>108</v>
      </c>
      <c r="I28" s="20">
        <v>354574310</v>
      </c>
      <c r="J28" s="14" t="s">
        <v>204</v>
      </c>
    </row>
    <row r="29" spans="1:256" ht="26" x14ac:dyDescent="0.35">
      <c r="A29" s="7">
        <v>19</v>
      </c>
      <c r="B29" s="8" t="s">
        <v>202</v>
      </c>
      <c r="D29" s="20"/>
      <c r="E29" s="12" t="s">
        <v>64</v>
      </c>
      <c r="F29" s="21" t="s">
        <v>170</v>
      </c>
      <c r="G29" s="32" t="s">
        <v>184</v>
      </c>
      <c r="H29" s="15" t="s">
        <v>108</v>
      </c>
      <c r="I29" s="20">
        <v>180412450</v>
      </c>
      <c r="J29" s="14" t="s">
        <v>204</v>
      </c>
    </row>
    <row r="350998" spans="1:3" x14ac:dyDescent="0.35">
      <c r="A350998" t="s">
        <v>105</v>
      </c>
      <c r="B350998" t="s">
        <v>47</v>
      </c>
      <c r="C350998" t="s">
        <v>106</v>
      </c>
    </row>
    <row r="350999" spans="1:3" x14ac:dyDescent="0.35">
      <c r="A350999" t="s">
        <v>107</v>
      </c>
      <c r="B350999" t="s">
        <v>48</v>
      </c>
      <c r="C350999" t="s">
        <v>108</v>
      </c>
    </row>
    <row r="351000" spans="1:3" x14ac:dyDescent="0.35">
      <c r="B351000" t="s">
        <v>49</v>
      </c>
      <c r="C351000" t="s">
        <v>26</v>
      </c>
    </row>
    <row r="351001" spans="1:3" x14ac:dyDescent="0.35">
      <c r="B351001" t="s">
        <v>50</v>
      </c>
    </row>
    <row r="351002" spans="1:3" x14ac:dyDescent="0.35">
      <c r="B351002" t="s">
        <v>51</v>
      </c>
    </row>
    <row r="351003" spans="1:3" x14ac:dyDescent="0.35">
      <c r="B351003" t="s">
        <v>52</v>
      </c>
    </row>
    <row r="351004" spans="1:3" x14ac:dyDescent="0.35">
      <c r="B351004" t="s">
        <v>53</v>
      </c>
    </row>
    <row r="351005" spans="1:3" x14ac:dyDescent="0.35">
      <c r="B351005" t="s">
        <v>54</v>
      </c>
    </row>
    <row r="351006" spans="1:3" x14ac:dyDescent="0.35">
      <c r="B351006" t="s">
        <v>55</v>
      </c>
    </row>
    <row r="351007" spans="1:3" x14ac:dyDescent="0.35">
      <c r="B351007" t="s">
        <v>56</v>
      </c>
    </row>
    <row r="351008" spans="1:3" x14ac:dyDescent="0.35">
      <c r="B351008" t="s">
        <v>57</v>
      </c>
    </row>
    <row r="351009" spans="2:2" x14ac:dyDescent="0.35">
      <c r="B351009" t="s">
        <v>58</v>
      </c>
    </row>
    <row r="351010" spans="2:2" x14ac:dyDescent="0.35">
      <c r="B351010" t="s">
        <v>59</v>
      </c>
    </row>
    <row r="351011" spans="2:2" x14ac:dyDescent="0.35">
      <c r="B351011" t="s">
        <v>60</v>
      </c>
    </row>
    <row r="351012" spans="2:2" x14ac:dyDescent="0.35">
      <c r="B351012" t="s">
        <v>61</v>
      </c>
    </row>
    <row r="351013" spans="2:2" x14ac:dyDescent="0.35">
      <c r="B351013" t="s">
        <v>62</v>
      </c>
    </row>
    <row r="351014" spans="2:2" x14ac:dyDescent="0.35">
      <c r="B351014" t="s">
        <v>63</v>
      </c>
    </row>
    <row r="351015" spans="2:2" x14ac:dyDescent="0.35">
      <c r="B351015" t="s">
        <v>64</v>
      </c>
    </row>
    <row r="351016" spans="2:2" x14ac:dyDescent="0.35">
      <c r="B351016" t="s">
        <v>65</v>
      </c>
    </row>
    <row r="351017" spans="2:2" x14ac:dyDescent="0.35">
      <c r="B351017" t="s">
        <v>66</v>
      </c>
    </row>
    <row r="351018" spans="2:2" x14ac:dyDescent="0.35">
      <c r="B351018" t="s">
        <v>67</v>
      </c>
    </row>
    <row r="351019" spans="2:2" x14ac:dyDescent="0.35">
      <c r="B351019" t="s">
        <v>68</v>
      </c>
    </row>
    <row r="351020" spans="2:2" x14ac:dyDescent="0.35">
      <c r="B351020" t="s">
        <v>69</v>
      </c>
    </row>
    <row r="351021" spans="2:2" x14ac:dyDescent="0.35">
      <c r="B351021" t="s">
        <v>70</v>
      </c>
    </row>
    <row r="351022" spans="2:2" x14ac:dyDescent="0.35">
      <c r="B351022" t="s">
        <v>71</v>
      </c>
    </row>
  </sheetData>
  <autoFilter ref="A10:IV29" xr:uid="{D2315FA9-A8BB-4C24-B26E-5951C980D21B}"/>
  <mergeCells count="1">
    <mergeCell ref="B8:J8"/>
  </mergeCells>
  <phoneticPr fontId="6" type="noConversion"/>
  <dataValidations xWindow="1343" yWindow="337"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0000000-0002-0000-0400-000000000000}">
      <formula1>$A$350997:$A$350999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o denominación del proyecto. (MÁX. 390 CARACTERES)" sqref="F11"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proyecto. (MÁX. 390 CARACTERES)" sqref="G11" xr:uid="{00000000-0002-0000-04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asignado al proyecto." sqref="I11" xr:uid="{00000000-0002-0000-04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29"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se inició el proyecto. Incluya tantas filas como proyectos haya iniciado durante gestión como Representante Legal. Empiece por el último año" sqref="E11:E29" xr:uid="{00000000-0002-0000-0400-000002000000}">
      <formula1>$B$350997:$B$351022</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29" xr:uid="{00000000-0002-0000-0400-000005000000}">
      <formula1>$C$350997:$C$351000</formula1>
    </dataValidation>
  </dataValidations>
  <pageMargins left="0.7" right="0.7" top="0.75" bottom="0.75" header="0.3" footer="0.3"/>
  <pageSetup orientation="portrait" verticalDpi="597"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V351027"/>
  <sheetViews>
    <sheetView workbookViewId="0">
      <selection activeCell="C17" sqref="C17"/>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1" x14ac:dyDescent="0.35">
      <c r="B1" s="1" t="s">
        <v>0</v>
      </c>
      <c r="C1" s="1">
        <v>54</v>
      </c>
      <c r="D1" s="1" t="s">
        <v>1</v>
      </c>
    </row>
    <row r="2" spans="1:11" x14ac:dyDescent="0.35">
      <c r="B2" s="1" t="s">
        <v>2</v>
      </c>
      <c r="C2" s="1">
        <v>393</v>
      </c>
      <c r="D2" s="1" t="s">
        <v>109</v>
      </c>
    </row>
    <row r="3" spans="1:11" x14ac:dyDescent="0.35">
      <c r="B3" s="1" t="s">
        <v>4</v>
      </c>
      <c r="C3" s="1">
        <v>1</v>
      </c>
    </row>
    <row r="4" spans="1:11" x14ac:dyDescent="0.35">
      <c r="B4" s="1" t="s">
        <v>5</v>
      </c>
      <c r="C4" s="1">
        <v>352</v>
      </c>
    </row>
    <row r="5" spans="1:11" x14ac:dyDescent="0.35">
      <c r="B5" s="1" t="s">
        <v>6</v>
      </c>
      <c r="C5" s="5">
        <v>43887</v>
      </c>
    </row>
    <row r="6" spans="1:11" x14ac:dyDescent="0.35">
      <c r="B6" s="1" t="s">
        <v>7</v>
      </c>
      <c r="C6" s="1">
        <v>0</v>
      </c>
      <c r="D6" s="1" t="s">
        <v>8</v>
      </c>
    </row>
    <row r="8" spans="1:11" x14ac:dyDescent="0.35">
      <c r="A8" s="1" t="s">
        <v>9</v>
      </c>
      <c r="B8" s="42" t="s">
        <v>110</v>
      </c>
      <c r="C8" s="43"/>
      <c r="D8" s="43"/>
      <c r="E8" s="43"/>
      <c r="F8" s="43"/>
      <c r="G8" s="43"/>
      <c r="H8" s="43"/>
      <c r="I8" s="43"/>
      <c r="J8" s="43"/>
      <c r="K8" s="43"/>
    </row>
    <row r="9" spans="1:11" x14ac:dyDescent="0.35">
      <c r="C9" s="1">
        <v>2</v>
      </c>
      <c r="D9" s="1">
        <v>3</v>
      </c>
      <c r="E9" s="1">
        <v>4</v>
      </c>
      <c r="F9" s="1">
        <v>8</v>
      </c>
      <c r="G9" s="1">
        <v>12</v>
      </c>
      <c r="H9" s="1">
        <v>16</v>
      </c>
      <c r="I9" s="1">
        <v>20</v>
      </c>
      <c r="J9" s="1">
        <v>24</v>
      </c>
      <c r="K9" s="1">
        <v>28</v>
      </c>
    </row>
    <row r="10" spans="1:11" x14ac:dyDescent="0.35">
      <c r="C10" s="1" t="s">
        <v>99</v>
      </c>
      <c r="D10" s="1" t="s">
        <v>100</v>
      </c>
      <c r="E10" s="1" t="s">
        <v>29</v>
      </c>
      <c r="F10" s="1" t="s">
        <v>111</v>
      </c>
      <c r="G10" s="1" t="s">
        <v>112</v>
      </c>
      <c r="H10" s="1" t="s">
        <v>113</v>
      </c>
      <c r="I10" s="1" t="s">
        <v>114</v>
      </c>
      <c r="J10" s="1" t="s">
        <v>115</v>
      </c>
      <c r="K10" s="1" t="s">
        <v>116</v>
      </c>
    </row>
    <row r="11" spans="1:11" s="8" customFormat="1" x14ac:dyDescent="0.35">
      <c r="A11" s="16">
        <v>1</v>
      </c>
      <c r="B11" s="8" t="s">
        <v>46</v>
      </c>
      <c r="C11" s="4" t="s">
        <v>107</v>
      </c>
      <c r="D11" s="4" t="s">
        <v>205</v>
      </c>
      <c r="E11" s="4" t="s">
        <v>71</v>
      </c>
      <c r="F11" s="4" t="s">
        <v>206</v>
      </c>
      <c r="G11" s="4" t="s">
        <v>206</v>
      </c>
      <c r="H11" s="4" t="s">
        <v>206</v>
      </c>
      <c r="I11" s="4" t="s">
        <v>26</v>
      </c>
      <c r="J11" s="4">
        <v>0</v>
      </c>
      <c r="K11" s="4" t="s">
        <v>13</v>
      </c>
    </row>
    <row r="351003" spans="1:3" x14ac:dyDescent="0.35">
      <c r="A351003" t="s">
        <v>105</v>
      </c>
      <c r="B351003" t="s">
        <v>47</v>
      </c>
      <c r="C351003" t="s">
        <v>106</v>
      </c>
    </row>
    <row r="351004" spans="1:3" x14ac:dyDescent="0.35">
      <c r="A351004" t="s">
        <v>107</v>
      </c>
      <c r="B351004" t="s">
        <v>48</v>
      </c>
      <c r="C351004" t="s">
        <v>108</v>
      </c>
    </row>
    <row r="351005" spans="1:3" x14ac:dyDescent="0.35">
      <c r="B351005" t="s">
        <v>49</v>
      </c>
      <c r="C351005" t="s">
        <v>26</v>
      </c>
    </row>
    <row r="351006" spans="1:3" x14ac:dyDescent="0.35">
      <c r="B351006" t="s">
        <v>50</v>
      </c>
    </row>
    <row r="351007" spans="1:3" x14ac:dyDescent="0.35">
      <c r="B351007" t="s">
        <v>51</v>
      </c>
    </row>
    <row r="351008" spans="1:3" x14ac:dyDescent="0.35">
      <c r="B351008" t="s">
        <v>52</v>
      </c>
    </row>
    <row r="351009" spans="2:2" x14ac:dyDescent="0.35">
      <c r="B351009" t="s">
        <v>53</v>
      </c>
    </row>
    <row r="351010" spans="2:2" x14ac:dyDescent="0.35">
      <c r="B351010" t="s">
        <v>54</v>
      </c>
    </row>
    <row r="351011" spans="2:2" x14ac:dyDescent="0.35">
      <c r="B351011" t="s">
        <v>55</v>
      </c>
    </row>
    <row r="351012" spans="2:2" x14ac:dyDescent="0.35">
      <c r="B351012" t="s">
        <v>56</v>
      </c>
    </row>
    <row r="351013" spans="2:2" x14ac:dyDescent="0.35">
      <c r="B351013" t="s">
        <v>57</v>
      </c>
    </row>
    <row r="351014" spans="2:2" x14ac:dyDescent="0.35">
      <c r="B351014" t="s">
        <v>58</v>
      </c>
    </row>
    <row r="351015" spans="2:2" x14ac:dyDescent="0.35">
      <c r="B351015" t="s">
        <v>59</v>
      </c>
    </row>
    <row r="351016" spans="2:2" x14ac:dyDescent="0.35">
      <c r="B351016" t="s">
        <v>60</v>
      </c>
    </row>
    <row r="351017" spans="2:2" x14ac:dyDescent="0.35">
      <c r="B351017" t="s">
        <v>61</v>
      </c>
    </row>
    <row r="351018" spans="2:2" x14ac:dyDescent="0.35">
      <c r="B351018" t="s">
        <v>62</v>
      </c>
    </row>
    <row r="351019" spans="2:2" x14ac:dyDescent="0.35">
      <c r="B351019" t="s">
        <v>63</v>
      </c>
    </row>
    <row r="351020" spans="2:2" x14ac:dyDescent="0.35">
      <c r="B351020" t="s">
        <v>64</v>
      </c>
    </row>
    <row r="351021" spans="2:2" x14ac:dyDescent="0.35">
      <c r="B351021" t="s">
        <v>65</v>
      </c>
    </row>
    <row r="351022" spans="2:2" x14ac:dyDescent="0.35">
      <c r="B351022" t="s">
        <v>66</v>
      </c>
    </row>
    <row r="351023" spans="2:2" x14ac:dyDescent="0.35">
      <c r="B351023" t="s">
        <v>67</v>
      </c>
    </row>
    <row r="351024" spans="2:2" x14ac:dyDescent="0.35">
      <c r="B351024" t="s">
        <v>68</v>
      </c>
    </row>
    <row r="351025" spans="2:2" x14ac:dyDescent="0.35">
      <c r="B351025" t="s">
        <v>69</v>
      </c>
    </row>
    <row r="351026" spans="2:2" x14ac:dyDescent="0.35">
      <c r="B351026" t="s">
        <v>70</v>
      </c>
    </row>
    <row r="351027" spans="2:2" x14ac:dyDescent="0.35">
      <c r="B351027" t="s">
        <v>71</v>
      </c>
    </row>
  </sheetData>
  <mergeCells count="1">
    <mergeCell ref="B8:K8"/>
  </mergeCells>
  <dataValidations count="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CB71821-CFE4-4A0E-A6FC-DEEA4C56F8C6}">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 la obra pública. (MÁX. 390 CARACTERES)" sqref="F11" xr:uid="{8B134489-3FC9-482A-AE38-543557D43C2F}">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CONTRATISTA de la obra. (MÁX. 390 CARACTERES)" sqref="G11" xr:uid="{67B3A565-19C7-4D90-8045-C169D895462D}">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COMPLETO si es p. natural o la razón social si es p. jurídica del INTERVENTOR de la obra. (MÁX. 390 CARACTERES)" sqref="H11" xr:uid="{A2A4CC1E-4505-4DC8-8331-764F14A8625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JECUTADO en la obra pública al término de la gestión como Representante Legal" sqref="J11" xr:uid="{6051F161-F76C-4C73-BBA3-19199AA33D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1" xr:uid="{33BD1566-CFD4-40EA-A73C-4585548BF20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I11" xr:uid="{B38C82AC-5BE1-4CEE-A2F3-95D95B425C70}">
      <formula1>$C$350999:$C$351002</formula1>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inició la obra pública. Incluya tantas filas como obras públicas hayan iniciado durante gestión como Rep Legal. Empiece por el último año." sqref="E11" xr:uid="{BF7C810C-CE9A-40BA-82F9-8A316A98F4B0}">
      <formula1>$B$350999:$B$351024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F47D4DAE-BA6D-4A0E-9450-F4F72A3158C9}">
      <formula1>$A$350999:$A$351001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V351009"/>
  <sheetViews>
    <sheetView workbookViewId="0">
      <selection activeCell="C16" sqref="C16"/>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0" customWidth="1"/>
    <col min="9" max="9" width="17" customWidth="1"/>
    <col min="10" max="10" width="23.7265625" customWidth="1"/>
    <col min="12" max="256" width="8" hidden="1"/>
  </cols>
  <sheetData>
    <row r="1" spans="1:10" x14ac:dyDescent="0.35">
      <c r="B1" s="1" t="s">
        <v>0</v>
      </c>
      <c r="C1" s="1">
        <v>54</v>
      </c>
      <c r="D1" s="1" t="s">
        <v>1</v>
      </c>
    </row>
    <row r="2" spans="1:10" x14ac:dyDescent="0.35">
      <c r="B2" s="1" t="s">
        <v>2</v>
      </c>
      <c r="C2" s="1">
        <v>394</v>
      </c>
      <c r="D2" s="1" t="s">
        <v>117</v>
      </c>
    </row>
    <row r="3" spans="1:10" x14ac:dyDescent="0.35">
      <c r="B3" s="1" t="s">
        <v>4</v>
      </c>
      <c r="C3" s="1">
        <v>1</v>
      </c>
    </row>
    <row r="4" spans="1:10" x14ac:dyDescent="0.35">
      <c r="B4" s="1" t="s">
        <v>5</v>
      </c>
      <c r="C4" s="1">
        <v>352</v>
      </c>
    </row>
    <row r="5" spans="1:10" x14ac:dyDescent="0.35">
      <c r="B5" s="1" t="s">
        <v>6</v>
      </c>
      <c r="C5" s="5">
        <v>43887</v>
      </c>
    </row>
    <row r="6" spans="1:10" x14ac:dyDescent="0.35">
      <c r="B6" s="1" t="s">
        <v>7</v>
      </c>
      <c r="C6" s="1">
        <v>0</v>
      </c>
      <c r="D6" s="1" t="s">
        <v>8</v>
      </c>
    </row>
    <row r="8" spans="1:10" x14ac:dyDescent="0.35">
      <c r="A8" s="1" t="s">
        <v>9</v>
      </c>
      <c r="B8" s="42" t="s">
        <v>118</v>
      </c>
      <c r="C8" s="43"/>
      <c r="D8" s="43"/>
      <c r="E8" s="43"/>
      <c r="F8" s="43"/>
      <c r="G8" s="43"/>
      <c r="H8" s="43"/>
      <c r="I8" s="43"/>
      <c r="J8" s="43"/>
    </row>
    <row r="9" spans="1:10" x14ac:dyDescent="0.35">
      <c r="C9" s="1">
        <v>2</v>
      </c>
      <c r="D9" s="1">
        <v>3</v>
      </c>
      <c r="E9" s="1">
        <v>4</v>
      </c>
      <c r="F9" s="1">
        <v>8</v>
      </c>
      <c r="G9" s="1">
        <v>12</v>
      </c>
      <c r="H9" s="1">
        <v>16</v>
      </c>
      <c r="I9" s="1">
        <v>20</v>
      </c>
      <c r="J9" s="1">
        <v>24</v>
      </c>
    </row>
    <row r="10" spans="1:10" ht="15" thickBot="1" x14ac:dyDescent="0.4">
      <c r="C10" s="1" t="s">
        <v>119</v>
      </c>
      <c r="D10" s="1" t="s">
        <v>100</v>
      </c>
      <c r="E10" s="11" t="s">
        <v>29</v>
      </c>
      <c r="F10" s="11" t="s">
        <v>120</v>
      </c>
      <c r="G10" s="11" t="s">
        <v>121</v>
      </c>
      <c r="H10" s="11" t="s">
        <v>122</v>
      </c>
      <c r="I10" s="11" t="s">
        <v>123</v>
      </c>
      <c r="J10" s="11" t="s">
        <v>45</v>
      </c>
    </row>
    <row r="11" spans="1:10" ht="19.5" thickBot="1" x14ac:dyDescent="0.4">
      <c r="A11" s="1">
        <v>1</v>
      </c>
      <c r="B11" t="s">
        <v>46</v>
      </c>
      <c r="C11" s="4" t="s">
        <v>105</v>
      </c>
      <c r="D11" s="19" t="s">
        <v>13</v>
      </c>
      <c r="E11" s="15" t="s">
        <v>64</v>
      </c>
      <c r="F11" s="15" t="s">
        <v>128</v>
      </c>
      <c r="G11" s="23">
        <v>20</v>
      </c>
      <c r="H11" s="23">
        <v>20</v>
      </c>
      <c r="I11" s="23">
        <v>5479336946</v>
      </c>
      <c r="J11" s="24" t="s">
        <v>208</v>
      </c>
    </row>
    <row r="12" spans="1:10" x14ac:dyDescent="0.35">
      <c r="A12" s="7">
        <v>2</v>
      </c>
      <c r="B12" s="8" t="s">
        <v>185</v>
      </c>
      <c r="D12" s="20"/>
      <c r="E12" s="15" t="s">
        <v>64</v>
      </c>
      <c r="F12" s="15" t="s">
        <v>127</v>
      </c>
      <c r="G12" s="23">
        <v>29</v>
      </c>
      <c r="H12" s="23">
        <v>29</v>
      </c>
      <c r="I12" s="23">
        <v>273080053</v>
      </c>
      <c r="J12" s="24" t="s">
        <v>207</v>
      </c>
    </row>
    <row r="13" spans="1:10" x14ac:dyDescent="0.35">
      <c r="A13" s="7">
        <v>3</v>
      </c>
      <c r="B13" s="8" t="s">
        <v>186</v>
      </c>
      <c r="D13" s="20"/>
      <c r="E13" s="15" t="s">
        <v>64</v>
      </c>
      <c r="F13" s="15" t="s">
        <v>126</v>
      </c>
      <c r="G13" s="23">
        <v>2</v>
      </c>
      <c r="H13" s="23">
        <v>2</v>
      </c>
      <c r="I13" s="23">
        <v>1636593415</v>
      </c>
      <c r="J13" s="24" t="s">
        <v>207</v>
      </c>
    </row>
    <row r="14" spans="1:10" x14ac:dyDescent="0.35">
      <c r="A14" s="7">
        <v>4</v>
      </c>
      <c r="B14" s="8" t="s">
        <v>187</v>
      </c>
      <c r="D14" s="20"/>
      <c r="E14" s="15" t="s">
        <v>64</v>
      </c>
      <c r="F14" s="15" t="s">
        <v>125</v>
      </c>
      <c r="G14" s="23">
        <v>55</v>
      </c>
      <c r="H14" s="23">
        <v>55</v>
      </c>
      <c r="I14" s="23">
        <v>6356590078</v>
      </c>
      <c r="J14" s="24" t="s">
        <v>207</v>
      </c>
    </row>
    <row r="15" spans="1:10" x14ac:dyDescent="0.35">
      <c r="A15" s="7">
        <v>5</v>
      </c>
      <c r="B15" s="8" t="s">
        <v>188</v>
      </c>
      <c r="D15" s="20"/>
      <c r="E15" s="15" t="s">
        <v>64</v>
      </c>
      <c r="F15" s="15" t="s">
        <v>124</v>
      </c>
      <c r="G15" s="23">
        <v>5</v>
      </c>
      <c r="H15" s="23">
        <v>5</v>
      </c>
      <c r="I15" s="23">
        <v>4099959959</v>
      </c>
      <c r="J15" s="24" t="s">
        <v>207</v>
      </c>
    </row>
    <row r="16" spans="1:10" ht="19" x14ac:dyDescent="0.35">
      <c r="A16" s="7">
        <v>6</v>
      </c>
      <c r="B16" s="8" t="s">
        <v>189</v>
      </c>
      <c r="D16" s="20"/>
      <c r="E16" s="15" t="s">
        <v>65</v>
      </c>
      <c r="F16" s="15" t="s">
        <v>127</v>
      </c>
      <c r="G16" s="23">
        <v>3</v>
      </c>
      <c r="H16" s="23">
        <v>3</v>
      </c>
      <c r="I16" s="23">
        <v>16299000</v>
      </c>
      <c r="J16" s="24" t="s">
        <v>209</v>
      </c>
    </row>
    <row r="17" spans="1:10" ht="19" x14ac:dyDescent="0.35">
      <c r="A17" s="7">
        <v>7</v>
      </c>
      <c r="B17" s="8" t="s">
        <v>190</v>
      </c>
      <c r="D17" s="20"/>
      <c r="E17" s="15" t="s">
        <v>65</v>
      </c>
      <c r="F17" s="15" t="s">
        <v>125</v>
      </c>
      <c r="G17" s="23">
        <v>55</v>
      </c>
      <c r="H17" s="23">
        <v>55</v>
      </c>
      <c r="I17" s="23">
        <v>6755527606</v>
      </c>
      <c r="J17" s="24" t="s">
        <v>209</v>
      </c>
    </row>
    <row r="18" spans="1:10" ht="28.5" x14ac:dyDescent="0.35">
      <c r="A18" s="7">
        <v>8</v>
      </c>
      <c r="B18" s="8" t="s">
        <v>191</v>
      </c>
      <c r="D18" s="20"/>
      <c r="E18" s="15" t="s">
        <v>65</v>
      </c>
      <c r="F18" s="15" t="s">
        <v>128</v>
      </c>
      <c r="G18" s="23">
        <v>7</v>
      </c>
      <c r="H18" s="23">
        <v>7</v>
      </c>
      <c r="I18" s="23">
        <v>1271344177</v>
      </c>
      <c r="J18" s="24" t="s">
        <v>210</v>
      </c>
    </row>
    <row r="19" spans="1:10" x14ac:dyDescent="0.35">
      <c r="E19" s="25"/>
      <c r="F19" s="25"/>
      <c r="G19" s="25"/>
      <c r="H19" s="25"/>
      <c r="I19" s="25"/>
      <c r="J19" s="25"/>
    </row>
    <row r="350985" spans="1:3" x14ac:dyDescent="0.35">
      <c r="A350985" t="s">
        <v>105</v>
      </c>
      <c r="B350985" t="s">
        <v>47</v>
      </c>
      <c r="C350985" t="s">
        <v>124</v>
      </c>
    </row>
    <row r="350986" spans="1:3" x14ac:dyDescent="0.35">
      <c r="A350986" t="s">
        <v>107</v>
      </c>
      <c r="B350986" t="s">
        <v>48</v>
      </c>
      <c r="C350986" t="s">
        <v>125</v>
      </c>
    </row>
    <row r="350987" spans="1:3" x14ac:dyDescent="0.35">
      <c r="B350987" t="s">
        <v>49</v>
      </c>
      <c r="C350987" t="s">
        <v>126</v>
      </c>
    </row>
    <row r="350988" spans="1:3" x14ac:dyDescent="0.35">
      <c r="B350988" t="s">
        <v>50</v>
      </c>
      <c r="C350988" t="s">
        <v>127</v>
      </c>
    </row>
    <row r="350989" spans="1:3" x14ac:dyDescent="0.35">
      <c r="B350989" t="s">
        <v>51</v>
      </c>
      <c r="C350989" t="s">
        <v>128</v>
      </c>
    </row>
    <row r="350990" spans="1:3" x14ac:dyDescent="0.35">
      <c r="B350990" t="s">
        <v>52</v>
      </c>
    </row>
    <row r="350991" spans="1:3" x14ac:dyDescent="0.35">
      <c r="B350991" t="s">
        <v>53</v>
      </c>
    </row>
    <row r="350992" spans="1:3" x14ac:dyDescent="0.35">
      <c r="B350992" t="s">
        <v>54</v>
      </c>
    </row>
    <row r="350993" spans="2:2" x14ac:dyDescent="0.35">
      <c r="B350993" t="s">
        <v>55</v>
      </c>
    </row>
    <row r="350994" spans="2:2" x14ac:dyDescent="0.35">
      <c r="B350994" t="s">
        <v>56</v>
      </c>
    </row>
    <row r="350995" spans="2:2" x14ac:dyDescent="0.35">
      <c r="B350995" t="s">
        <v>57</v>
      </c>
    </row>
    <row r="350996" spans="2:2" x14ac:dyDescent="0.35">
      <c r="B350996" t="s">
        <v>58</v>
      </c>
    </row>
    <row r="350997" spans="2:2" x14ac:dyDescent="0.35">
      <c r="B350997" t="s">
        <v>59</v>
      </c>
    </row>
    <row r="350998" spans="2:2" x14ac:dyDescent="0.35">
      <c r="B350998" t="s">
        <v>60</v>
      </c>
    </row>
    <row r="350999" spans="2:2" x14ac:dyDescent="0.35">
      <c r="B350999" t="s">
        <v>61</v>
      </c>
    </row>
    <row r="351000" spans="2:2" x14ac:dyDescent="0.35">
      <c r="B351000" t="s">
        <v>62</v>
      </c>
    </row>
    <row r="351001" spans="2:2" x14ac:dyDescent="0.35">
      <c r="B351001" t="s">
        <v>63</v>
      </c>
    </row>
    <row r="351002" spans="2:2" x14ac:dyDescent="0.35">
      <c r="B351002" t="s">
        <v>64</v>
      </c>
    </row>
    <row r="351003" spans="2:2" x14ac:dyDescent="0.35">
      <c r="B351003" t="s">
        <v>65</v>
      </c>
    </row>
    <row r="351004" spans="2:2" x14ac:dyDescent="0.35">
      <c r="B351004" t="s">
        <v>66</v>
      </c>
    </row>
    <row r="351005" spans="2:2" x14ac:dyDescent="0.35">
      <c r="B351005" t="s">
        <v>67</v>
      </c>
    </row>
    <row r="351006" spans="2:2" x14ac:dyDescent="0.35">
      <c r="B351006" t="s">
        <v>68</v>
      </c>
    </row>
    <row r="351007" spans="2:2" x14ac:dyDescent="0.35">
      <c r="B351007" t="s">
        <v>69</v>
      </c>
    </row>
    <row r="351008" spans="2:2" x14ac:dyDescent="0.35">
      <c r="B351008" t="s">
        <v>70</v>
      </c>
    </row>
    <row r="351009" spans="2:2" x14ac:dyDescent="0.35">
      <c r="B351009" t="s">
        <v>71</v>
      </c>
    </row>
  </sheetData>
  <mergeCells count="1">
    <mergeCell ref="B8:J8"/>
  </mergeCells>
  <phoneticPr fontId="6" type="noConversion"/>
  <dataValidations count="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 xr:uid="{00000000-0002-0000-0600-000000000000}">
      <formula1>$A$350984:$A$350986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6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8" xr:uid="{18774FB6-520E-48B0-8A10-8122E3638A51}">
      <formula1>$B$350984:$B$351009</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8" xr:uid="{808BE9C2-BB64-47BD-B909-7B1CF6A75243}">
      <formula1>$C$350984:$C$350989</formula1>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H11 H13" xr:uid="{06A73244-64AF-4D89-BFCF-6A2086E599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15" xr:uid="{DB98341D-8FA8-419D-8B8B-5866ABFFCFB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G11 G13" xr:uid="{7C0036DA-25A3-406F-AF96-081D2FE9E7DD}">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V351028"/>
  <sheetViews>
    <sheetView topLeftCell="F1" workbookViewId="0">
      <selection activeCell="F5" sqref="F5"/>
    </sheetView>
  </sheetViews>
  <sheetFormatPr baseColWidth="10" defaultColWidth="9.1796875" defaultRowHeight="14.5" x14ac:dyDescent="0.35"/>
  <cols>
    <col min="2" max="2" width="16" customWidth="1"/>
    <col min="3" max="3" width="14" customWidth="1"/>
    <col min="4" max="4" width="42" customWidth="1"/>
    <col min="5" max="5" width="38" customWidth="1"/>
    <col min="6" max="6" width="45" customWidth="1"/>
    <col min="7" max="7" width="38" customWidth="1"/>
    <col min="8" max="8" width="34" customWidth="1"/>
    <col min="9" max="9" width="30" customWidth="1"/>
    <col min="10" max="10" width="37" customWidth="1"/>
    <col min="11" max="11" width="33" customWidth="1"/>
    <col min="12" max="12" width="40" customWidth="1"/>
    <col min="13" max="13" width="19" customWidth="1"/>
    <col min="15" max="256" width="8" hidden="1"/>
  </cols>
  <sheetData>
    <row r="1" spans="1:256" x14ac:dyDescent="0.35">
      <c r="B1" s="1" t="s">
        <v>0</v>
      </c>
      <c r="C1" s="1">
        <v>54</v>
      </c>
      <c r="D1" s="1" t="s">
        <v>1</v>
      </c>
    </row>
    <row r="2" spans="1:256" x14ac:dyDescent="0.35">
      <c r="B2" s="1" t="s">
        <v>2</v>
      </c>
      <c r="C2" s="1">
        <v>404</v>
      </c>
      <c r="D2" s="1" t="s">
        <v>129</v>
      </c>
    </row>
    <row r="3" spans="1:256" x14ac:dyDescent="0.35">
      <c r="B3" s="1" t="s">
        <v>4</v>
      </c>
      <c r="C3" s="1">
        <v>1</v>
      </c>
    </row>
    <row r="4" spans="1:256" x14ac:dyDescent="0.35">
      <c r="B4" s="1" t="s">
        <v>5</v>
      </c>
      <c r="C4" s="1">
        <v>352</v>
      </c>
    </row>
    <row r="5" spans="1:256" x14ac:dyDescent="0.35">
      <c r="B5" s="1" t="s">
        <v>6</v>
      </c>
      <c r="C5" s="5">
        <v>43887</v>
      </c>
    </row>
    <row r="6" spans="1:256" x14ac:dyDescent="0.35">
      <c r="B6" s="1" t="s">
        <v>7</v>
      </c>
      <c r="C6" s="1">
        <v>0</v>
      </c>
      <c r="D6" s="1" t="s">
        <v>8</v>
      </c>
    </row>
    <row r="8" spans="1:256" x14ac:dyDescent="0.35">
      <c r="A8" s="35" t="s">
        <v>9</v>
      </c>
      <c r="B8" s="45" t="s">
        <v>130</v>
      </c>
      <c r="C8" s="46"/>
      <c r="D8" s="46"/>
      <c r="E8" s="46"/>
      <c r="F8" s="46"/>
      <c r="G8" s="46"/>
      <c r="H8" s="46"/>
      <c r="I8" s="46"/>
      <c r="J8" s="46"/>
      <c r="K8" s="46"/>
      <c r="L8" s="46"/>
      <c r="M8" s="4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x14ac:dyDescent="0.35">
      <c r="A9" s="33"/>
      <c r="B9" s="33"/>
      <c r="C9" s="35">
        <v>4</v>
      </c>
      <c r="D9" s="35">
        <v>8</v>
      </c>
      <c r="E9" s="35">
        <v>12</v>
      </c>
      <c r="F9" s="35">
        <v>16</v>
      </c>
      <c r="G9" s="35">
        <v>20</v>
      </c>
      <c r="H9" s="35">
        <v>24</v>
      </c>
      <c r="I9" s="35">
        <v>28</v>
      </c>
      <c r="J9" s="35">
        <v>32</v>
      </c>
      <c r="K9" s="35">
        <v>36</v>
      </c>
      <c r="L9" s="35">
        <v>40</v>
      </c>
      <c r="M9" s="35">
        <v>44</v>
      </c>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ht="15" thickBot="1" x14ac:dyDescent="0.4">
      <c r="A10" s="37"/>
      <c r="B10" s="37"/>
      <c r="C10" s="38" t="s">
        <v>29</v>
      </c>
      <c r="D10" s="38" t="s">
        <v>131</v>
      </c>
      <c r="E10" s="38" t="s">
        <v>132</v>
      </c>
      <c r="F10" s="38" t="s">
        <v>133</v>
      </c>
      <c r="G10" s="38" t="s">
        <v>134</v>
      </c>
      <c r="H10" s="38" t="s">
        <v>135</v>
      </c>
      <c r="I10" s="38" t="s">
        <v>136</v>
      </c>
      <c r="J10" s="38" t="s">
        <v>137</v>
      </c>
      <c r="K10" s="38" t="s">
        <v>138</v>
      </c>
      <c r="L10" s="38" t="s">
        <v>139</v>
      </c>
      <c r="M10" s="38" t="s">
        <v>45</v>
      </c>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ht="15" thickBot="1" x14ac:dyDescent="0.4">
      <c r="A11" s="35">
        <v>1</v>
      </c>
      <c r="B11" s="34" t="s">
        <v>46</v>
      </c>
      <c r="C11" s="36" t="s">
        <v>65</v>
      </c>
      <c r="D11" s="39">
        <v>0</v>
      </c>
      <c r="E11" s="39">
        <v>0</v>
      </c>
      <c r="F11" s="40">
        <v>0</v>
      </c>
      <c r="G11" s="39">
        <v>45926101000</v>
      </c>
      <c r="H11" s="39">
        <v>11474885255</v>
      </c>
      <c r="I11" s="40">
        <v>24.985542001486259</v>
      </c>
      <c r="J11" s="39">
        <v>0</v>
      </c>
      <c r="K11" s="39">
        <v>0</v>
      </c>
      <c r="L11" s="36">
        <v>0</v>
      </c>
      <c r="M11" s="36" t="s">
        <v>13</v>
      </c>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s="8" customFormat="1" ht="15" thickBot="1" x14ac:dyDescent="0.4">
      <c r="A12" s="35">
        <v>2</v>
      </c>
      <c r="B12" s="34" t="s">
        <v>185</v>
      </c>
      <c r="C12" s="36" t="s">
        <v>64</v>
      </c>
      <c r="D12" s="39">
        <v>29339729924</v>
      </c>
      <c r="E12" s="39">
        <v>29101568377.900002</v>
      </c>
      <c r="F12" s="40">
        <v>99</v>
      </c>
      <c r="G12" s="39">
        <v>0</v>
      </c>
      <c r="H12" s="39">
        <v>0</v>
      </c>
      <c r="I12" s="36">
        <v>0</v>
      </c>
      <c r="J12" s="39">
        <v>0</v>
      </c>
      <c r="K12" s="39">
        <v>0</v>
      </c>
      <c r="L12" s="36">
        <v>0</v>
      </c>
      <c r="M12" s="36" t="s">
        <v>259</v>
      </c>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x14ac:dyDescent="0.3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x14ac:dyDescent="0.35">
      <c r="A14" s="35" t="s">
        <v>140</v>
      </c>
      <c r="B14" s="45" t="s">
        <v>141</v>
      </c>
      <c r="C14" s="46"/>
      <c r="D14" s="46"/>
      <c r="E14" s="46"/>
      <c r="F14" s="46"/>
      <c r="G14" s="46"/>
      <c r="H14" s="46"/>
      <c r="I14" s="46"/>
      <c r="J14" s="46"/>
      <c r="K14" s="46"/>
      <c r="L14" s="46"/>
      <c r="M14" s="4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x14ac:dyDescent="0.35">
      <c r="A15" s="33"/>
      <c r="B15" s="33"/>
      <c r="C15" s="35">
        <v>4</v>
      </c>
      <c r="D15" s="35">
        <v>8</v>
      </c>
      <c r="E15" s="35">
        <v>12</v>
      </c>
      <c r="F15" s="35">
        <v>16</v>
      </c>
      <c r="G15" s="35">
        <v>20</v>
      </c>
      <c r="H15" s="35">
        <v>24</v>
      </c>
      <c r="I15" s="35">
        <v>28</v>
      </c>
      <c r="J15" s="35">
        <v>32</v>
      </c>
      <c r="K15" s="35">
        <v>36</v>
      </c>
      <c r="L15" s="35">
        <v>40</v>
      </c>
      <c r="M15" s="35">
        <v>44</v>
      </c>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ht="15" thickBot="1" x14ac:dyDescent="0.4">
      <c r="A16" s="37"/>
      <c r="B16" s="37"/>
      <c r="C16" s="38" t="s">
        <v>29</v>
      </c>
      <c r="D16" s="38" t="s">
        <v>131</v>
      </c>
      <c r="E16" s="38" t="s">
        <v>132</v>
      </c>
      <c r="F16" s="38" t="s">
        <v>133</v>
      </c>
      <c r="G16" s="38" t="s">
        <v>134</v>
      </c>
      <c r="H16" s="38" t="s">
        <v>135</v>
      </c>
      <c r="I16" s="38" t="s">
        <v>136</v>
      </c>
      <c r="J16" s="38" t="s">
        <v>137</v>
      </c>
      <c r="K16" s="38" t="s">
        <v>138</v>
      </c>
      <c r="L16" s="38" t="s">
        <v>139</v>
      </c>
      <c r="M16" s="38" t="s">
        <v>45</v>
      </c>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ht="15" thickBot="1" x14ac:dyDescent="0.4">
      <c r="A17" s="35">
        <v>1</v>
      </c>
      <c r="B17" s="34" t="s">
        <v>46</v>
      </c>
      <c r="C17" s="36" t="s">
        <v>65</v>
      </c>
      <c r="D17" s="39">
        <v>0</v>
      </c>
      <c r="E17" s="39">
        <v>0</v>
      </c>
      <c r="F17" s="40">
        <v>0</v>
      </c>
      <c r="G17" s="39">
        <v>45926101000</v>
      </c>
      <c r="H17" s="39">
        <v>11600456409.959999</v>
      </c>
      <c r="I17" s="40">
        <v>25.258962022402031</v>
      </c>
      <c r="J17" s="39">
        <v>0</v>
      </c>
      <c r="K17" s="39">
        <v>0</v>
      </c>
      <c r="L17" s="36">
        <v>0</v>
      </c>
      <c r="M17" s="41" t="s">
        <v>260</v>
      </c>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ht="15" thickBot="1" x14ac:dyDescent="0.4">
      <c r="A18" s="35">
        <v>2</v>
      </c>
      <c r="B18" s="34" t="s">
        <v>185</v>
      </c>
      <c r="C18" s="36" t="s">
        <v>64</v>
      </c>
      <c r="D18" s="39">
        <v>29339729924</v>
      </c>
      <c r="E18" s="39">
        <v>27322108609</v>
      </c>
      <c r="F18" s="36">
        <v>93.1</v>
      </c>
      <c r="G18" s="39">
        <v>0</v>
      </c>
      <c r="H18" s="39">
        <v>0</v>
      </c>
      <c r="I18" s="36">
        <v>0</v>
      </c>
      <c r="J18" s="39">
        <v>0</v>
      </c>
      <c r="K18" s="39">
        <v>0</v>
      </c>
      <c r="L18" s="36">
        <v>0</v>
      </c>
      <c r="M18" s="41" t="s">
        <v>260</v>
      </c>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351004" spans="1:1" x14ac:dyDescent="0.35">
      <c r="A351004" t="s">
        <v>47</v>
      </c>
    </row>
    <row r="351005" spans="1:1" x14ac:dyDescent="0.35">
      <c r="A351005" t="s">
        <v>48</v>
      </c>
    </row>
    <row r="351006" spans="1:1" x14ac:dyDescent="0.35">
      <c r="A351006" t="s">
        <v>49</v>
      </c>
    </row>
    <row r="351007" spans="1:1" x14ac:dyDescent="0.35">
      <c r="A351007" t="s">
        <v>50</v>
      </c>
    </row>
    <row r="351008" spans="1:1" x14ac:dyDescent="0.35">
      <c r="A351008" t="s">
        <v>51</v>
      </c>
    </row>
    <row r="351009" spans="1:1" x14ac:dyDescent="0.35">
      <c r="A351009" t="s">
        <v>52</v>
      </c>
    </row>
    <row r="351010" spans="1:1" x14ac:dyDescent="0.35">
      <c r="A351010" t="s">
        <v>53</v>
      </c>
    </row>
    <row r="351011" spans="1:1" x14ac:dyDescent="0.35">
      <c r="A351011" t="s">
        <v>54</v>
      </c>
    </row>
    <row r="351012" spans="1:1" x14ac:dyDescent="0.35">
      <c r="A351012" t="s">
        <v>55</v>
      </c>
    </row>
    <row r="351013" spans="1:1" x14ac:dyDescent="0.35">
      <c r="A351013" t="s">
        <v>56</v>
      </c>
    </row>
    <row r="351014" spans="1:1" x14ac:dyDescent="0.35">
      <c r="A351014" t="s">
        <v>57</v>
      </c>
    </row>
    <row r="351015" spans="1:1" x14ac:dyDescent="0.35">
      <c r="A351015" t="s">
        <v>58</v>
      </c>
    </row>
    <row r="351016" spans="1:1" x14ac:dyDescent="0.35">
      <c r="A351016" t="s">
        <v>59</v>
      </c>
    </row>
    <row r="351017" spans="1:1" x14ac:dyDescent="0.35">
      <c r="A351017" t="s">
        <v>60</v>
      </c>
    </row>
    <row r="351018" spans="1:1" x14ac:dyDescent="0.35">
      <c r="A351018" t="s">
        <v>61</v>
      </c>
    </row>
    <row r="351019" spans="1:1" x14ac:dyDescent="0.35">
      <c r="A351019" t="s">
        <v>62</v>
      </c>
    </row>
    <row r="351020" spans="1:1" x14ac:dyDescent="0.35">
      <c r="A351020" t="s">
        <v>63</v>
      </c>
    </row>
    <row r="351021" spans="1:1" x14ac:dyDescent="0.35">
      <c r="A351021" t="s">
        <v>64</v>
      </c>
    </row>
    <row r="351022" spans="1:1" x14ac:dyDescent="0.35">
      <c r="A351022" t="s">
        <v>65</v>
      </c>
    </row>
    <row r="351023" spans="1:1" x14ac:dyDescent="0.35">
      <c r="A351023" t="s">
        <v>66</v>
      </c>
    </row>
    <row r="351024" spans="1:1" x14ac:dyDescent="0.35">
      <c r="A351024" t="s">
        <v>67</v>
      </c>
    </row>
    <row r="351025" spans="1:1" x14ac:dyDescent="0.35">
      <c r="A351025" t="s">
        <v>68</v>
      </c>
    </row>
    <row r="351026" spans="1:1" x14ac:dyDescent="0.35">
      <c r="A351026" t="s">
        <v>69</v>
      </c>
    </row>
    <row r="351027" spans="1:1" x14ac:dyDescent="0.35">
      <c r="A351027" t="s">
        <v>70</v>
      </c>
    </row>
    <row r="351028" spans="1:1" x14ac:dyDescent="0.35">
      <c r="A351028" t="s">
        <v>71</v>
      </c>
    </row>
  </sheetData>
  <mergeCells count="2">
    <mergeCell ref="B8:M8"/>
    <mergeCell ref="B14:M14"/>
  </mergeCells>
  <phoneticPr fontId="6" type="noConversion"/>
  <dataValidations count="18">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2 C17" xr:uid="{00000000-0002-0000-0700-000000000000}">
      <formula1>$A$351003:$A$351028</formula1>
    </dataValidation>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D12"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E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1:F12 F17"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RECURSOS PROPIOS DEL PRESUPUESTO." sqref="G11:G12"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H12"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RECURSOS PROPIOS recaudados. No digite el símbolo %." sqref="I11:I12"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2 L17" xr:uid="{00000000-0002-0000-07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M17:M18" xr:uid="{00000000-0002-0000-07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7"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7"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RECURSOS PROPIOS DEL PRESUPUESTO." sqref="G17"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PROPIOS EJECUTADOS." sqref="H17"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ejecución (gastos) de RECURSOS PROPIOS. No digite el símbolo %." sqref="I17"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7"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7" xr:uid="{00000000-0002-0000-0700-000013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V351004"/>
  <sheetViews>
    <sheetView workbookViewId="0">
      <selection activeCell="D18" sqref="D18"/>
    </sheetView>
  </sheetViews>
  <sheetFormatPr baseColWidth="10" defaultColWidth="9.1796875" defaultRowHeight="14.5" x14ac:dyDescent="0.3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19" customWidth="1"/>
    <col min="12" max="256" width="8" hidden="1"/>
  </cols>
  <sheetData>
    <row r="1" spans="1:10" x14ac:dyDescent="0.35">
      <c r="B1" s="1" t="s">
        <v>0</v>
      </c>
      <c r="C1" s="1">
        <v>54</v>
      </c>
      <c r="D1" s="1" t="s">
        <v>1</v>
      </c>
    </row>
    <row r="2" spans="1:10" x14ac:dyDescent="0.35">
      <c r="B2" s="1" t="s">
        <v>2</v>
      </c>
      <c r="C2" s="1">
        <v>396</v>
      </c>
      <c r="D2" s="1" t="s">
        <v>142</v>
      </c>
    </row>
    <row r="3" spans="1:10" x14ac:dyDescent="0.35">
      <c r="B3" s="1" t="s">
        <v>4</v>
      </c>
      <c r="C3" s="1">
        <v>1</v>
      </c>
    </row>
    <row r="4" spans="1:10" x14ac:dyDescent="0.35">
      <c r="B4" s="1" t="s">
        <v>5</v>
      </c>
      <c r="C4" s="1">
        <v>352</v>
      </c>
    </row>
    <row r="5" spans="1:10" x14ac:dyDescent="0.35">
      <c r="B5" s="1" t="s">
        <v>6</v>
      </c>
      <c r="C5" s="5">
        <v>43887</v>
      </c>
    </row>
    <row r="6" spans="1:10" x14ac:dyDescent="0.35">
      <c r="B6" s="1" t="s">
        <v>7</v>
      </c>
      <c r="C6" s="1">
        <v>0</v>
      </c>
      <c r="D6" s="1" t="s">
        <v>8</v>
      </c>
    </row>
    <row r="8" spans="1:10" x14ac:dyDescent="0.35">
      <c r="A8" s="1" t="s">
        <v>9</v>
      </c>
      <c r="B8" s="42" t="s">
        <v>143</v>
      </c>
      <c r="C8" s="43"/>
      <c r="D8" s="43"/>
      <c r="E8" s="43"/>
      <c r="F8" s="43"/>
      <c r="G8" s="43"/>
      <c r="H8" s="43"/>
      <c r="I8" s="43"/>
      <c r="J8" s="43"/>
    </row>
    <row r="9" spans="1:10" x14ac:dyDescent="0.35">
      <c r="C9" s="1">
        <v>2</v>
      </c>
      <c r="D9" s="1">
        <v>3</v>
      </c>
      <c r="E9" s="1">
        <v>4</v>
      </c>
      <c r="F9" s="1">
        <v>8</v>
      </c>
      <c r="G9" s="1">
        <v>12</v>
      </c>
      <c r="H9" s="1">
        <v>16</v>
      </c>
      <c r="I9" s="1">
        <v>20</v>
      </c>
      <c r="J9" s="1">
        <v>24</v>
      </c>
    </row>
    <row r="10" spans="1:10" x14ac:dyDescent="0.35">
      <c r="C10" s="1" t="s">
        <v>144</v>
      </c>
      <c r="D10" s="1" t="s">
        <v>100</v>
      </c>
      <c r="E10" s="1" t="s">
        <v>145</v>
      </c>
      <c r="F10" s="1" t="s">
        <v>146</v>
      </c>
      <c r="G10" s="1" t="s">
        <v>147</v>
      </c>
      <c r="H10" s="1" t="s">
        <v>148</v>
      </c>
      <c r="I10" s="1" t="s">
        <v>149</v>
      </c>
      <c r="J10" s="1" t="s">
        <v>45</v>
      </c>
    </row>
    <row r="11" spans="1:10" x14ac:dyDescent="0.35">
      <c r="A11" s="1">
        <v>1</v>
      </c>
      <c r="B11" t="s">
        <v>46</v>
      </c>
      <c r="C11" s="4" t="s">
        <v>105</v>
      </c>
      <c r="D11" s="4" t="s">
        <v>13</v>
      </c>
      <c r="E11" s="4" t="s">
        <v>211</v>
      </c>
      <c r="F11" s="4" t="s">
        <v>212</v>
      </c>
      <c r="G11" s="4" t="s">
        <v>213</v>
      </c>
      <c r="H11" s="4" t="s">
        <v>214</v>
      </c>
      <c r="I11" s="3">
        <v>43754</v>
      </c>
      <c r="J11" s="4" t="s">
        <v>215</v>
      </c>
    </row>
    <row r="12" spans="1:10" x14ac:dyDescent="0.35">
      <c r="A12" s="7">
        <v>2</v>
      </c>
      <c r="B12" s="8" t="s">
        <v>185</v>
      </c>
      <c r="E12" t="s">
        <v>216</v>
      </c>
      <c r="F12" t="s">
        <v>217</v>
      </c>
      <c r="G12" t="s">
        <v>213</v>
      </c>
      <c r="H12" t="s">
        <v>215</v>
      </c>
      <c r="I12">
        <v>43502</v>
      </c>
      <c r="J12" t="s">
        <v>215</v>
      </c>
    </row>
    <row r="13" spans="1:10" x14ac:dyDescent="0.35">
      <c r="A13" s="7">
        <v>3</v>
      </c>
      <c r="B13" s="8" t="s">
        <v>186</v>
      </c>
      <c r="E13" t="s">
        <v>218</v>
      </c>
      <c r="F13" t="s">
        <v>219</v>
      </c>
      <c r="G13" t="s">
        <v>220</v>
      </c>
      <c r="H13" t="s">
        <v>221</v>
      </c>
      <c r="I13">
        <v>43447</v>
      </c>
    </row>
    <row r="14" spans="1:10" x14ac:dyDescent="0.35">
      <c r="A14" s="7">
        <v>4</v>
      </c>
      <c r="B14" s="8" t="s">
        <v>187</v>
      </c>
      <c r="E14" t="s">
        <v>222</v>
      </c>
      <c r="F14" t="s">
        <v>223</v>
      </c>
      <c r="G14" t="s">
        <v>224</v>
      </c>
      <c r="H14" t="s">
        <v>225</v>
      </c>
      <c r="I14">
        <v>43410</v>
      </c>
    </row>
    <row r="15" spans="1:10" x14ac:dyDescent="0.35">
      <c r="A15" s="7">
        <v>5</v>
      </c>
      <c r="B15" s="8" t="s">
        <v>188</v>
      </c>
      <c r="E15" t="s">
        <v>226</v>
      </c>
      <c r="F15" t="s">
        <v>227</v>
      </c>
      <c r="G15" t="s">
        <v>213</v>
      </c>
      <c r="H15" t="s">
        <v>215</v>
      </c>
      <c r="I15">
        <v>43410</v>
      </c>
      <c r="J15" t="s">
        <v>215</v>
      </c>
    </row>
    <row r="16" spans="1:10" x14ac:dyDescent="0.35">
      <c r="A16" s="7">
        <v>6</v>
      </c>
      <c r="B16" s="8" t="s">
        <v>189</v>
      </c>
      <c r="E16" t="s">
        <v>228</v>
      </c>
      <c r="F16" t="s">
        <v>229</v>
      </c>
      <c r="G16" t="s">
        <v>213</v>
      </c>
      <c r="H16" t="s">
        <v>215</v>
      </c>
      <c r="I16">
        <v>43419</v>
      </c>
      <c r="J16" t="s">
        <v>215</v>
      </c>
    </row>
    <row r="17" spans="1:10" x14ac:dyDescent="0.35">
      <c r="A17" s="7">
        <v>7</v>
      </c>
      <c r="B17" s="8" t="s">
        <v>190</v>
      </c>
      <c r="E17" t="s">
        <v>230</v>
      </c>
      <c r="F17" t="s">
        <v>231</v>
      </c>
      <c r="G17" t="s">
        <v>232</v>
      </c>
      <c r="H17" t="s">
        <v>215</v>
      </c>
      <c r="I17">
        <v>43367</v>
      </c>
      <c r="J17" t="s">
        <v>215</v>
      </c>
    </row>
    <row r="18" spans="1:10" x14ac:dyDescent="0.35">
      <c r="A18" s="7">
        <v>8</v>
      </c>
      <c r="B18" s="8" t="s">
        <v>191</v>
      </c>
      <c r="E18" t="s">
        <v>233</v>
      </c>
      <c r="F18" t="s">
        <v>234</v>
      </c>
      <c r="G18" t="s">
        <v>232</v>
      </c>
      <c r="H18" t="s">
        <v>215</v>
      </c>
      <c r="I18">
        <v>43281</v>
      </c>
      <c r="J18" t="s">
        <v>215</v>
      </c>
    </row>
    <row r="19" spans="1:10" x14ac:dyDescent="0.35">
      <c r="A19" s="7">
        <v>9</v>
      </c>
      <c r="B19" s="8" t="s">
        <v>192</v>
      </c>
      <c r="E19" t="s">
        <v>235</v>
      </c>
      <c r="F19" t="s">
        <v>236</v>
      </c>
      <c r="G19" t="s">
        <v>213</v>
      </c>
      <c r="H19" t="s">
        <v>215</v>
      </c>
      <c r="I19">
        <v>43544</v>
      </c>
      <c r="J19" t="s">
        <v>215</v>
      </c>
    </row>
    <row r="20" spans="1:10" x14ac:dyDescent="0.35">
      <c r="A20" s="7">
        <v>10</v>
      </c>
      <c r="B20" s="8" t="s">
        <v>193</v>
      </c>
      <c r="E20" t="s">
        <v>237</v>
      </c>
      <c r="F20" t="s">
        <v>238</v>
      </c>
      <c r="G20" t="s">
        <v>239</v>
      </c>
      <c r="H20" t="s">
        <v>215</v>
      </c>
      <c r="I20">
        <v>43410</v>
      </c>
      <c r="J20" t="s">
        <v>215</v>
      </c>
    </row>
    <row r="21" spans="1:10" x14ac:dyDescent="0.35">
      <c r="A21" s="7">
        <v>11</v>
      </c>
      <c r="B21" s="8" t="s">
        <v>194</v>
      </c>
      <c r="E21" t="s">
        <v>240</v>
      </c>
      <c r="F21" t="s">
        <v>241</v>
      </c>
      <c r="G21" t="s">
        <v>213</v>
      </c>
      <c r="H21" t="s">
        <v>215</v>
      </c>
      <c r="I21">
        <v>43159</v>
      </c>
      <c r="J21" t="s">
        <v>215</v>
      </c>
    </row>
    <row r="22" spans="1:10" x14ac:dyDescent="0.35">
      <c r="A22" s="7">
        <v>12</v>
      </c>
      <c r="B22" s="8" t="s">
        <v>195</v>
      </c>
      <c r="E22" t="s">
        <v>242</v>
      </c>
      <c r="F22" t="s">
        <v>243</v>
      </c>
      <c r="G22" t="s">
        <v>213</v>
      </c>
      <c r="H22" t="s">
        <v>215</v>
      </c>
      <c r="I22">
        <v>43159</v>
      </c>
      <c r="J22" t="s">
        <v>215</v>
      </c>
    </row>
    <row r="23" spans="1:10" x14ac:dyDescent="0.35">
      <c r="A23" s="7">
        <v>13</v>
      </c>
      <c r="B23" s="8" t="s">
        <v>196</v>
      </c>
      <c r="E23" t="s">
        <v>244</v>
      </c>
      <c r="F23" t="s">
        <v>245</v>
      </c>
      <c r="G23" t="s">
        <v>213</v>
      </c>
      <c r="H23" t="s">
        <v>215</v>
      </c>
      <c r="I23">
        <v>42947</v>
      </c>
      <c r="J23" t="s">
        <v>215</v>
      </c>
    </row>
    <row r="24" spans="1:10" x14ac:dyDescent="0.35">
      <c r="A24" s="7">
        <v>14</v>
      </c>
      <c r="B24" s="8" t="s">
        <v>197</v>
      </c>
      <c r="E24" t="s">
        <v>246</v>
      </c>
      <c r="F24" t="s">
        <v>247</v>
      </c>
      <c r="G24" t="s">
        <v>248</v>
      </c>
      <c r="H24" t="s">
        <v>215</v>
      </c>
      <c r="I24">
        <v>43159</v>
      </c>
      <c r="J24" t="s">
        <v>215</v>
      </c>
    </row>
    <row r="25" spans="1:10" x14ac:dyDescent="0.35">
      <c r="A25" s="7">
        <v>15</v>
      </c>
      <c r="B25" s="8" t="s">
        <v>198</v>
      </c>
      <c r="E25" t="s">
        <v>249</v>
      </c>
      <c r="F25" t="s">
        <v>250</v>
      </c>
      <c r="G25" t="s">
        <v>213</v>
      </c>
      <c r="H25" t="s">
        <v>215</v>
      </c>
      <c r="I25">
        <v>43159</v>
      </c>
      <c r="J25" t="s">
        <v>215</v>
      </c>
    </row>
    <row r="26" spans="1:10" x14ac:dyDescent="0.35">
      <c r="A26" s="7">
        <v>16</v>
      </c>
      <c r="B26" s="8" t="s">
        <v>199</v>
      </c>
      <c r="E26" t="s">
        <v>251</v>
      </c>
      <c r="F26" t="s">
        <v>252</v>
      </c>
      <c r="G26" t="s">
        <v>224</v>
      </c>
      <c r="H26" t="s">
        <v>253</v>
      </c>
      <c r="I26">
        <v>42782</v>
      </c>
      <c r="J26" t="s">
        <v>215</v>
      </c>
    </row>
    <row r="351003" spans="1:1" x14ac:dyDescent="0.35">
      <c r="A351003" t="s">
        <v>105</v>
      </c>
    </row>
    <row r="351004" spans="1:1" x14ac:dyDescent="0.35">
      <c r="A351004" t="s">
        <v>107</v>
      </c>
    </row>
  </sheetData>
  <mergeCells count="1">
    <mergeCell ref="B8:J8"/>
  </mergeCells>
  <phoneticPr fontId="6" type="noConversion"/>
  <dataValidations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 xr:uid="{00000000-0002-0000-08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 xr:uid="{00000000-0002-0000-08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ADOPCIÓN del reglamento ó manual. (FORMATO AAAA/MM/DD)" sqref="I11" xr:uid="{00000000-0002-0000-08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xr:uid="{00000000-0002-0000-0800-000007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dcterms:created xsi:type="dcterms:W3CDTF">2018-11-21T12:26:31Z</dcterms:created>
  <dcterms:modified xsi:type="dcterms:W3CDTF">2020-03-18T21:19:58Z</dcterms:modified>
</cp:coreProperties>
</file>