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161" activeTab="0"/>
  </bookViews>
  <sheets>
    <sheet name="Formato" sheetId="1" r:id="rId1"/>
  </sheets>
  <definedNames>
    <definedName name="_xlnm.Print_Titles" localSheetId="0">'Formato'!$1:$17</definedName>
  </definedNames>
  <calcPr fullCalcOnLoad="1"/>
</workbook>
</file>

<file path=xl/sharedStrings.xml><?xml version="1.0" encoding="utf-8"?>
<sst xmlns="http://schemas.openxmlformats.org/spreadsheetml/2006/main" count="490" uniqueCount="199">
  <si>
    <t>Descripcion del Elemento</t>
  </si>
  <si>
    <t>Valor Presupuestado incluido IVA</t>
  </si>
  <si>
    <t>Codigo CUBS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</si>
  <si>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</si>
  <si>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1.52.1.6.52</t>
  </si>
  <si>
    <t>1.52.1.25.2</t>
  </si>
  <si>
    <t>1.52.1.9.2</t>
  </si>
  <si>
    <t>1.52.1.46.2</t>
  </si>
  <si>
    <t>1.52.1.41.11</t>
  </si>
  <si>
    <t>1.52.1.41.4</t>
  </si>
  <si>
    <t>1.52.1.56.15</t>
  </si>
  <si>
    <t>1.52.1.55.11</t>
  </si>
  <si>
    <t>1.52.1.48.25</t>
  </si>
  <si>
    <t>1.52.1.62.5</t>
  </si>
  <si>
    <t>1.56.2</t>
  </si>
  <si>
    <t>1.61.2.7.21</t>
  </si>
  <si>
    <t>1.56.3.18.1</t>
  </si>
  <si>
    <t>1.65.7.1.2</t>
  </si>
  <si>
    <t>1.37.1</t>
  </si>
  <si>
    <t>1.52.1.76</t>
  </si>
  <si>
    <t>1.52.2</t>
  </si>
  <si>
    <t>TONER MULTIFUNCIONAL HP 3380 HP 7115A</t>
  </si>
  <si>
    <t>ENSERES Y EQUIPO DE OFICINA</t>
  </si>
  <si>
    <t>2.43.2</t>
  </si>
  <si>
    <t>2.36.1</t>
  </si>
  <si>
    <t>2.24.1</t>
  </si>
  <si>
    <t>2.28.3</t>
  </si>
  <si>
    <t>2.31.7</t>
  </si>
  <si>
    <t>2.35.3</t>
  </si>
  <si>
    <t>COMBUSTIBLE</t>
  </si>
  <si>
    <t>CAPACITACION</t>
  </si>
  <si>
    <t xml:space="preserve">SEGUROS </t>
  </si>
  <si>
    <t xml:space="preserve">COMISION DE REGULACION DE COMUNICACIONES </t>
  </si>
  <si>
    <t>1.56.3.17</t>
  </si>
  <si>
    <t>1.56.3.6.2</t>
  </si>
  <si>
    <t>1.52.1.17.7</t>
  </si>
  <si>
    <t>1.56.3.12.436</t>
  </si>
  <si>
    <t>1.61.4</t>
  </si>
  <si>
    <t>1.40.6</t>
  </si>
  <si>
    <t>FILTRO PARA GRECA DE 30 TINTOS</t>
  </si>
  <si>
    <t xml:space="preserve">MICROPUNTA NEGRO </t>
  </si>
  <si>
    <t>TONER COPIADORA IMPRESORA 2016 GPR 18</t>
  </si>
  <si>
    <t>TONER IMPRESORA HP HP 2025 CC530 A NEGRO</t>
  </si>
  <si>
    <t>TONER IMPRESORA HP HP 2025 CC531A AZUL</t>
  </si>
  <si>
    <t>TONER IMPRESORA HP HP 2025 CC532A AMARILLO</t>
  </si>
  <si>
    <t>TONER IMPRESORA HP HP 2025 CC533A MAGENTA</t>
  </si>
  <si>
    <t>TONER HP LASERJET CP6015 X CB380A NEGRO</t>
  </si>
  <si>
    <t>TONER HP LASERJET CP6015 X CB381A CIAN</t>
  </si>
  <si>
    <t>TONER HP LASERJET CP6015 X CB382A YELLOW</t>
  </si>
  <si>
    <t>TONER HP LASERJET CP6015 X CB383A MAGENTA</t>
  </si>
  <si>
    <t>TONER IMPRESORA LASERJET HP 1020N Q 2612A</t>
  </si>
  <si>
    <t>TONER IMPRESORA LASER HP 2420 HP Q6511A</t>
  </si>
  <si>
    <t>HONORARIOS</t>
  </si>
  <si>
    <t>COMPRA DE EQUIPO</t>
  </si>
  <si>
    <t xml:space="preserve">MATERIALES Y SUMINISTROS </t>
  </si>
  <si>
    <t>MANTENIMIENTO</t>
  </si>
  <si>
    <t>COMUNICACIÓN Y TRANPORTE</t>
  </si>
  <si>
    <t xml:space="preserve">IMPRESOS Y PUBLICACIONES </t>
  </si>
  <si>
    <t>MEJORAMIENTO Y MANTENIMIENTO INFRAESTRUCTURA ADM.</t>
  </si>
  <si>
    <t>ASESORÍA, INVESTIGACIÓN,CONSULTORÍAS,DIVULGACIÓN Y CAPACITACIÓN EN TEMAS JURÍDICOS ECONÓMICOS</t>
  </si>
  <si>
    <t>EQUIP. MATER. SUMINIS. Y SERVICIOS PROPIOS DEL SECTOR INTERSUBSECTORIAL COMUNICACIONES</t>
  </si>
  <si>
    <t>2.31.16</t>
  </si>
  <si>
    <t>2.31.17</t>
  </si>
  <si>
    <t>2.31.1</t>
  </si>
  <si>
    <t>JABÓN POLVO 500 GRS PARA BAÑOS</t>
  </si>
  <si>
    <t>ARRENDAMIENTOS</t>
  </si>
  <si>
    <t>NIT 830.002.593-6</t>
  </si>
  <si>
    <t xml:space="preserve">Mes Proyectado de Compra </t>
  </si>
  <si>
    <t xml:space="preserve">Cantidad </t>
  </si>
  <si>
    <t xml:space="preserve">Tipo de Contrato </t>
  </si>
  <si>
    <t>Mínima Cuantía Bienes</t>
  </si>
  <si>
    <t>Ordenadores del Gasto</t>
  </si>
  <si>
    <t>Valor Total Plan de Compras</t>
  </si>
  <si>
    <t>PLAN DE COMPRAS 2011</t>
  </si>
  <si>
    <t>CRISTHIAN OMAR LIZCANO ORTÍZ</t>
  </si>
  <si>
    <t>MARIANA SARMIENTO ARGÜELLO</t>
  </si>
  <si>
    <t>AMPARO ESPITIA PEÑA</t>
  </si>
  <si>
    <t>JURANY MILLAN MILLÁN</t>
  </si>
  <si>
    <t>1.64.5.1.77</t>
  </si>
  <si>
    <t>1.56.3.33.21</t>
  </si>
  <si>
    <t>1.56.3.8.64</t>
  </si>
  <si>
    <t>1.56.2.2.13</t>
  </si>
  <si>
    <t>1.64.11.3.21</t>
  </si>
  <si>
    <t>1.56.2.27.75</t>
  </si>
  <si>
    <t>1.56.2.8.38</t>
  </si>
  <si>
    <t>1.56.2.8.56</t>
  </si>
  <si>
    <t>1.56.2.8.81</t>
  </si>
  <si>
    <t>1.56.2.11.148</t>
  </si>
  <si>
    <t>1.64.11.6.18</t>
  </si>
  <si>
    <t>1.56.3.17.1314</t>
  </si>
  <si>
    <t>1.56.3.52.114</t>
  </si>
  <si>
    <t>1.50.4.9.5</t>
  </si>
  <si>
    <t>1.64.5.3.22</t>
  </si>
  <si>
    <t>1.61.4.6.385</t>
  </si>
  <si>
    <t>1.61.4.7.79</t>
  </si>
  <si>
    <t>1.56.3.29.1</t>
  </si>
  <si>
    <t>1.64.10.1.377</t>
  </si>
  <si>
    <t>1.52.1.11.15</t>
  </si>
  <si>
    <t>1.52.1.14.18</t>
  </si>
  <si>
    <t>1.52.1.9.40</t>
  </si>
  <si>
    <t>1.52.1.17.30</t>
  </si>
  <si>
    <t>1.32.10.8.1</t>
  </si>
  <si>
    <t>1.32.10.8.5</t>
  </si>
  <si>
    <t>1.52.1.35.13</t>
  </si>
  <si>
    <t>1.52.2.7.61</t>
  </si>
  <si>
    <t>1.52.1.24.110</t>
  </si>
  <si>
    <t>1.52.1.45.43</t>
  </si>
  <si>
    <t>1.52.2.15.31</t>
  </si>
  <si>
    <t>1.52.1.38.289</t>
  </si>
  <si>
    <t>1.52.1.45.15</t>
  </si>
  <si>
    <t>1.52.1.63.3</t>
  </si>
  <si>
    <t>1.52.1.44.13</t>
  </si>
  <si>
    <t>1.52.2.22.2</t>
  </si>
  <si>
    <t>1.52.1.68.10</t>
  </si>
  <si>
    <t>1.31.1.29.48</t>
  </si>
  <si>
    <t>1.52.2.27.7</t>
  </si>
  <si>
    <t>1.52.2.33.18</t>
  </si>
  <si>
    <t>1.52.1.85.49</t>
  </si>
  <si>
    <t>1.52.1.13.34</t>
  </si>
  <si>
    <t>AMBIENTADOR AEROSOL (SPRAY) X 400 ml</t>
  </si>
  <si>
    <t xml:space="preserve">AZUCAR BLANCA </t>
  </si>
  <si>
    <t>BORRADOR MAGICO</t>
  </si>
  <si>
    <t xml:space="preserve">JABÓN LOZA CREMA </t>
  </si>
  <si>
    <t>BLANQUEADOR (DECOL)</t>
  </si>
  <si>
    <t>BOLSAS PLÁSTICA PARA LA BASURA NEGRA</t>
  </si>
  <si>
    <t>BOLSAS PLÁSTICA PARA LA BASURA BLANCA</t>
  </si>
  <si>
    <t xml:space="preserve">CAFÉ MOLIDO TRADICIÓN COLOMBIA </t>
  </si>
  <si>
    <t xml:space="preserve">DESENGRASANTE PISOS </t>
  </si>
  <si>
    <t xml:space="preserve">ESCOBA SUAVE GRANDE </t>
  </si>
  <si>
    <t>ESPONJILLA PARA BRILLO</t>
  </si>
  <si>
    <t xml:space="preserve">ESPONJA ABRASIVA </t>
  </si>
  <si>
    <t>ESPONJA DOBLE USO PROTEX</t>
  </si>
  <si>
    <t xml:space="preserve">GUANTES DOMESTICOS AMARILLO </t>
  </si>
  <si>
    <t xml:space="preserve">GUANTES INDUSTRIAL NEGRO CALIBRE 25 </t>
  </si>
  <si>
    <t xml:space="preserve">CREMA NO LACTEA PARA CAFÉ </t>
  </si>
  <si>
    <t xml:space="preserve">JABON DETERGENTE EN POLVO </t>
  </si>
  <si>
    <t xml:space="preserve">JABON LIQUIDO PARA MANOS </t>
  </si>
  <si>
    <t xml:space="preserve">LIMPIAVIDRIOS SPRAY </t>
  </si>
  <si>
    <t>SILICONA</t>
  </si>
  <si>
    <t xml:space="preserve">MEZCLADORES </t>
  </si>
  <si>
    <t xml:space="preserve">PAÑO ABSORVENTE </t>
  </si>
  <si>
    <t>ENDULZANTE ARTIFICIAL</t>
  </si>
  <si>
    <t>SERVILLETA CAFETERÍA BLANCA</t>
  </si>
  <si>
    <t xml:space="preserve">TOALLA PARA MANOS ECOLOGICA </t>
  </si>
  <si>
    <t xml:space="preserve">VARSOL </t>
  </si>
  <si>
    <t>VINAGRE BLANCO NATURAL</t>
  </si>
  <si>
    <t xml:space="preserve">AZ TAMAÑO OFICIO </t>
  </si>
  <si>
    <t>BANDA DE CAUCHO</t>
  </si>
  <si>
    <t>BISTURI GRANDE</t>
  </si>
  <si>
    <t>BOLIGRAFO UNIBALL 0.7</t>
  </si>
  <si>
    <t xml:space="preserve">BORRADOR NATA </t>
  </si>
  <si>
    <t>BORRADOR PARA TINTA CON ESCOBILLA</t>
  </si>
  <si>
    <t>CINTA PEGANTE TRANSPARENTE 12X40</t>
  </si>
  <si>
    <t>CINTA DE ENMASCARAR</t>
  </si>
  <si>
    <t>CORRECTOR LIQUIDO LÁPIZ</t>
  </si>
  <si>
    <t xml:space="preserve">COSEDORA PARA ESCRITORIO </t>
  </si>
  <si>
    <t>CUADERNO 17,5 cm X 21,5 cm</t>
  </si>
  <si>
    <t>ESFEROS TINTA NEGRA</t>
  </si>
  <si>
    <t>GANCHO LEGAJADOR PLASTICO</t>
  </si>
  <si>
    <t>HUMEDECEDOR CUENTA FACIL</t>
  </si>
  <si>
    <t>JUEGO DE SEPARADORES AMARILLOS</t>
  </si>
  <si>
    <t>LAPICES MINA NEGRA No. 2</t>
  </si>
  <si>
    <t>MANECILLA NO.5</t>
  </si>
  <si>
    <t xml:space="preserve">MARCADOR PARA CD </t>
  </si>
  <si>
    <t xml:space="preserve">MARCADOR PERMANENTE </t>
  </si>
  <si>
    <t xml:space="preserve">MARCADOR BORRA - SECO </t>
  </si>
  <si>
    <t>MINAS PARA PORTAMINAS 0.7mm</t>
  </si>
  <si>
    <t xml:space="preserve">PAPEL BOND 75 tamaño CARTA </t>
  </si>
  <si>
    <t xml:space="preserve">PAPEL CONTACT </t>
  </si>
  <si>
    <t xml:space="preserve">PEGANTE EN BARRA </t>
  </si>
  <si>
    <t xml:space="preserve">PERFORADORA </t>
  </si>
  <si>
    <t>PORTAMINAS 0,7 mm</t>
  </si>
  <si>
    <t>REGLAS 30 cm</t>
  </si>
  <si>
    <t xml:space="preserve">RESALTADORES </t>
  </si>
  <si>
    <t>SACAGANCHO</t>
  </si>
  <si>
    <t>TIJERAS 18</t>
  </si>
  <si>
    <t>TACO POST-IT</t>
  </si>
  <si>
    <t xml:space="preserve">POST-IT BANDERITAS DE COLORES </t>
  </si>
  <si>
    <t>PAPELERA RECTANGULAR EXTRA 10 LTS S/T</t>
  </si>
  <si>
    <t>Bienes con Características Técnicas Uniformes y de Común Utilización</t>
  </si>
  <si>
    <t>Prestación de servicios</t>
  </si>
  <si>
    <t>Arrendamiento</t>
  </si>
  <si>
    <t>Prestación de servicios / Consultoría</t>
  </si>
  <si>
    <t>Prestación de serivicios</t>
  </si>
  <si>
    <t>Compra de Inmueble</t>
  </si>
  <si>
    <t>PROFESIONAL ESPECIALIZADO</t>
  </si>
  <si>
    <t>SECRETARIA EJECUTIVA</t>
  </si>
  <si>
    <t>DIRECTOR EJECUTIVO</t>
  </si>
  <si>
    <t>COORDINADORA CENTRO DE SISTEMAS DE GESTIÓN</t>
  </si>
  <si>
    <t>Responsables Elaboración</t>
  </si>
  <si>
    <t>2, 3, 4 ,5, 6, 7, 8, 9, 10, 11, 12</t>
  </si>
  <si>
    <t>Ordenador del Gasto</t>
  </si>
  <si>
    <t>MARIANA SARMIENTO ARGUELLO</t>
  </si>
  <si>
    <t>MARIANA SARMIENTO / CRISTHIAN LIZCANO</t>
  </si>
  <si>
    <t>TRANSFERENCIA ELECTRÓNICA</t>
  </si>
  <si>
    <t>Modalidad de pago</t>
  </si>
  <si>
    <t>No. IDENTIFICACIÓN</t>
  </si>
  <si>
    <t>1.49.4.3.39</t>
  </si>
  <si>
    <t>1.56.2.8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</si>
</sst>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$-240A]\ #,##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" fontId="3" fillId="0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 vertical="distributed"/>
    </xf>
    <xf numFmtId="0" fontId="2" fillId="2" borderId="6" xfId="0" applyNumberFormat="1" applyFont="1" applyFill="1" applyBorder="1" applyAlignment="1">
      <alignment horizontal="center" vertical="distributed" wrapText="1"/>
    </xf>
    <xf numFmtId="0" fontId="2" fillId="2" borderId="6" xfId="0" applyNumberFormat="1" applyFont="1" applyFill="1" applyBorder="1" applyAlignment="1">
      <alignment horizontal="center" vertical="distributed"/>
    </xf>
    <xf numFmtId="183" fontId="1" fillId="0" borderId="7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center" vertical="distributed" wrapText="1"/>
    </xf>
    <xf numFmtId="1" fontId="3" fillId="0" borderId="1" xfId="0" applyFont="1" applyFill="1" applyBorder="1" applyAlignment="1">
      <alignment horizontal="right" vertical="distributed"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Font="1" applyBorder="1" applyAlignment="1">
      <alignment horizontal="right"/>
    </xf>
    <xf numFmtId="0" fontId="3" fillId="0" borderId="1" xfId="0" applyFont="1" applyBorder="1" applyAlignment="1">
      <alignment/>
    </xf>
    <xf numFmtId="1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1" fontId="3" fillId="0" borderId="4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 vertical="distributed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</xdr:col>
      <xdr:colOff>9525</xdr:colOff>
      <xdr:row>18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0</xdr:row>
      <xdr:rowOff>47625</xdr:rowOff>
    </xdr:from>
    <xdr:to>
      <xdr:col>7</xdr:col>
      <xdr:colOff>1609725</xdr:colOff>
      <xdr:row>3</xdr:row>
      <xdr:rowOff>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01450" y="47625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0</xdr:col>
      <xdr:colOff>695325</xdr:colOff>
      <xdr:row>3</xdr:row>
      <xdr:rowOff>142875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571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231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13.57421875" style="4" customWidth="1"/>
    <col min="2" max="2" width="28.00390625" style="1" customWidth="1"/>
    <col min="3" max="3" width="15.8515625" style="1" customWidth="1"/>
    <col min="4" max="4" width="9.7109375" style="1" bestFit="1" customWidth="1"/>
    <col min="5" max="5" width="20.00390625" style="1" customWidth="1"/>
    <col min="6" max="6" width="44.57421875" style="3" customWidth="1"/>
    <col min="7" max="7" width="32.28125" style="1" customWidth="1"/>
    <col min="8" max="8" width="26.57421875" style="1" customWidth="1"/>
    <col min="9" max="9" width="82.28125" style="2" customWidth="1"/>
    <col min="10" max="10" width="28.8515625" style="0" customWidth="1"/>
    <col min="11" max="11" width="16.00390625" style="0" customWidth="1"/>
  </cols>
  <sheetData>
    <row r="1" spans="1:17" ht="12.75">
      <c r="A1" s="11"/>
      <c r="B1" s="12"/>
      <c r="C1" s="12"/>
      <c r="D1" s="12"/>
      <c r="E1" s="13"/>
      <c r="F1" s="16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53" t="s">
        <v>73</v>
      </c>
      <c r="B2" s="53"/>
      <c r="C2" s="53"/>
      <c r="D2" s="53"/>
      <c r="E2" s="53"/>
      <c r="F2" s="53"/>
      <c r="G2" s="53"/>
      <c r="H2" s="53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54" t="s">
        <v>32</v>
      </c>
      <c r="B3" s="54"/>
      <c r="C3" s="54"/>
      <c r="D3" s="54"/>
      <c r="E3" s="54"/>
      <c r="F3" s="54"/>
      <c r="G3" s="54"/>
      <c r="H3" s="54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54" t="s">
        <v>66</v>
      </c>
      <c r="B4" s="54"/>
      <c r="C4" s="54"/>
      <c r="D4" s="54"/>
      <c r="E4" s="54"/>
      <c r="F4" s="54"/>
      <c r="G4" s="54"/>
      <c r="H4" s="54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5"/>
      <c r="B5" s="15"/>
      <c r="C5" s="15"/>
      <c r="D5" s="15"/>
      <c r="E5" s="15"/>
      <c r="F5" s="15"/>
      <c r="I5" s="1"/>
      <c r="J5" s="1"/>
      <c r="K5" s="1"/>
      <c r="L5" s="1"/>
      <c r="M5" s="1"/>
      <c r="N5" s="1"/>
      <c r="O5" s="1"/>
      <c r="P5" s="1"/>
      <c r="Q5" s="1"/>
    </row>
    <row r="6" spans="1:17" ht="13.5" thickBot="1">
      <c r="A6" s="11"/>
      <c r="B6" s="12"/>
      <c r="C6" s="12"/>
      <c r="D6" s="12"/>
      <c r="E6" s="13"/>
      <c r="F6" s="8"/>
      <c r="I6" s="1"/>
      <c r="J6" s="1"/>
      <c r="K6" s="1"/>
      <c r="L6" s="1"/>
      <c r="M6" s="1"/>
      <c r="N6" s="1"/>
      <c r="O6" s="1"/>
      <c r="P6" s="1"/>
      <c r="Q6" s="1"/>
    </row>
    <row r="7" spans="1:17" ht="12.75" customHeight="1">
      <c r="A7" s="55" t="s">
        <v>189</v>
      </c>
      <c r="B7" s="50"/>
      <c r="C7" s="29" t="s">
        <v>76</v>
      </c>
      <c r="D7" s="30"/>
      <c r="E7" s="58" t="s">
        <v>196</v>
      </c>
      <c r="F7" s="50" t="s">
        <v>71</v>
      </c>
      <c r="G7" s="29" t="s">
        <v>74</v>
      </c>
      <c r="H7" s="44" t="s">
        <v>196</v>
      </c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6"/>
      <c r="B8" s="57"/>
      <c r="C8" s="31" t="s">
        <v>185</v>
      </c>
      <c r="D8" s="41"/>
      <c r="E8" s="59">
        <v>24577720</v>
      </c>
      <c r="F8" s="51"/>
      <c r="G8" s="31" t="s">
        <v>187</v>
      </c>
      <c r="H8" s="45">
        <v>79782687</v>
      </c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6"/>
      <c r="B9" s="57"/>
      <c r="C9" s="32" t="s">
        <v>77</v>
      </c>
      <c r="D9" s="32"/>
      <c r="E9" s="60" t="s">
        <v>196</v>
      </c>
      <c r="F9" s="51"/>
      <c r="G9" s="32" t="s">
        <v>75</v>
      </c>
      <c r="H9" s="46" t="s">
        <v>196</v>
      </c>
      <c r="I9" s="1"/>
      <c r="J9" s="1"/>
      <c r="K9" s="1"/>
      <c r="L9" s="1"/>
      <c r="M9" s="1"/>
      <c r="N9" s="1"/>
      <c r="O9" s="1"/>
      <c r="P9" s="1"/>
      <c r="Q9" s="1"/>
    </row>
    <row r="10" spans="1:17" ht="13.5" thickBot="1">
      <c r="A10" s="61"/>
      <c r="B10" s="62"/>
      <c r="C10" s="33" t="s">
        <v>186</v>
      </c>
      <c r="D10" s="42"/>
      <c r="E10" s="42">
        <v>53077473</v>
      </c>
      <c r="F10" s="52"/>
      <c r="G10" s="33" t="s">
        <v>188</v>
      </c>
      <c r="H10" s="43">
        <v>52862292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1"/>
      <c r="B11" s="12"/>
      <c r="C11" s="12"/>
      <c r="D11" s="12"/>
      <c r="E11" s="13"/>
      <c r="F11" s="8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>
      <c r="A12" s="47" t="s">
        <v>3</v>
      </c>
      <c r="B12" s="47"/>
      <c r="C12" s="47"/>
      <c r="D12" s="47"/>
      <c r="E12" s="47"/>
      <c r="F12" s="47"/>
      <c r="G12" s="47"/>
      <c r="H12" s="47"/>
      <c r="I12" s="1"/>
      <c r="J12" s="1"/>
      <c r="K12" s="1"/>
      <c r="L12" s="1"/>
      <c r="M12" s="1"/>
      <c r="N12" s="1"/>
      <c r="O12" s="1"/>
      <c r="P12" s="1"/>
      <c r="Q12" s="1"/>
    </row>
    <row r="13" spans="1:17" ht="13.5" customHeight="1">
      <c r="A13" s="47"/>
      <c r="B13" s="47"/>
      <c r="C13" s="47"/>
      <c r="D13" s="47"/>
      <c r="E13" s="47"/>
      <c r="F13" s="47"/>
      <c r="G13" s="47"/>
      <c r="H13" s="47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 thickBot="1">
      <c r="A14" s="14"/>
      <c r="B14" s="14"/>
      <c r="C14" s="14"/>
      <c r="D14" s="14"/>
      <c r="E14" s="14"/>
      <c r="F14" s="14"/>
      <c r="I14" s="1"/>
      <c r="J14" s="1"/>
      <c r="K14" s="1"/>
      <c r="L14" s="1"/>
      <c r="M14" s="1"/>
      <c r="N14" s="1"/>
      <c r="O14" s="1"/>
      <c r="P14" s="1"/>
      <c r="Q14" s="1"/>
    </row>
    <row r="15" spans="1:7" ht="13.5" thickBot="1">
      <c r="A15" s="48" t="s">
        <v>72</v>
      </c>
      <c r="B15" s="49"/>
      <c r="C15" s="49"/>
      <c r="D15" s="49"/>
      <c r="E15" s="49"/>
      <c r="F15" s="24">
        <f>SUM(E18:E107)</f>
        <v>10810199999.510834</v>
      </c>
      <c r="G15" s="6"/>
    </row>
    <row r="16" spans="9:17" ht="13.5" thickBot="1">
      <c r="I16" s="1"/>
      <c r="J16" s="1"/>
      <c r="K16" s="1"/>
      <c r="L16" s="1"/>
      <c r="M16" s="1"/>
      <c r="N16" s="1"/>
      <c r="O16" s="1"/>
      <c r="P16" s="1"/>
      <c r="Q16" s="1"/>
    </row>
    <row r="17" spans="1:17" ht="27.75" customHeight="1" thickBot="1">
      <c r="A17" s="21" t="s">
        <v>2</v>
      </c>
      <c r="B17" s="22" t="s">
        <v>69</v>
      </c>
      <c r="C17" s="23" t="s">
        <v>67</v>
      </c>
      <c r="D17" s="23" t="s">
        <v>68</v>
      </c>
      <c r="E17" s="23" t="s">
        <v>1</v>
      </c>
      <c r="F17" s="27" t="s">
        <v>0</v>
      </c>
      <c r="G17" s="27" t="s">
        <v>191</v>
      </c>
      <c r="H17" s="27" t="s">
        <v>195</v>
      </c>
      <c r="I17" s="1"/>
      <c r="J17" s="1"/>
      <c r="K17" s="1"/>
      <c r="L17" s="1"/>
      <c r="M17" s="1"/>
      <c r="N17" s="1"/>
      <c r="O17" s="1"/>
      <c r="P17" s="1"/>
      <c r="Q17" s="1"/>
    </row>
    <row r="18" spans="1:8" ht="12.75">
      <c r="A18" s="18" t="s">
        <v>33</v>
      </c>
      <c r="B18" s="17" t="s">
        <v>70</v>
      </c>
      <c r="C18" s="17">
        <v>2</v>
      </c>
      <c r="D18" s="17">
        <v>20</v>
      </c>
      <c r="E18" s="25">
        <v>49880</v>
      </c>
      <c r="F18" s="34" t="s">
        <v>64</v>
      </c>
      <c r="G18" s="35" t="s">
        <v>192</v>
      </c>
      <c r="H18" s="35" t="s">
        <v>194</v>
      </c>
    </row>
    <row r="19" spans="1:8" ht="12.75">
      <c r="A19" s="18" t="s">
        <v>34</v>
      </c>
      <c r="B19" s="17" t="s">
        <v>70</v>
      </c>
      <c r="C19" s="17">
        <v>2</v>
      </c>
      <c r="D19" s="17">
        <v>50</v>
      </c>
      <c r="E19" s="25">
        <v>330600</v>
      </c>
      <c r="F19" s="36" t="s">
        <v>119</v>
      </c>
      <c r="G19" s="37" t="s">
        <v>192</v>
      </c>
      <c r="H19" s="63" t="s">
        <v>194</v>
      </c>
    </row>
    <row r="20" spans="1:8" ht="12.75">
      <c r="A20" s="18" t="s">
        <v>78</v>
      </c>
      <c r="B20" s="17" t="s">
        <v>70</v>
      </c>
      <c r="C20" s="17">
        <v>2</v>
      </c>
      <c r="D20" s="17">
        <v>200</v>
      </c>
      <c r="E20" s="25">
        <v>770000</v>
      </c>
      <c r="F20" s="36" t="s">
        <v>120</v>
      </c>
      <c r="G20" s="37" t="s">
        <v>192</v>
      </c>
      <c r="H20" s="63" t="s">
        <v>194</v>
      </c>
    </row>
    <row r="21" spans="1:8" ht="12.75">
      <c r="A21" s="18" t="s">
        <v>37</v>
      </c>
      <c r="B21" s="17" t="s">
        <v>70</v>
      </c>
      <c r="C21" s="17">
        <v>2</v>
      </c>
      <c r="D21" s="17">
        <v>40</v>
      </c>
      <c r="E21" s="25">
        <v>259840</v>
      </c>
      <c r="F21" s="36" t="s">
        <v>121</v>
      </c>
      <c r="G21" s="37" t="s">
        <v>192</v>
      </c>
      <c r="H21" s="63" t="s">
        <v>194</v>
      </c>
    </row>
    <row r="22" spans="1:8" ht="12.75">
      <c r="A22" s="18" t="s">
        <v>79</v>
      </c>
      <c r="B22" s="17" t="s">
        <v>70</v>
      </c>
      <c r="C22" s="17">
        <v>2</v>
      </c>
      <c r="D22" s="17">
        <v>30</v>
      </c>
      <c r="E22" s="25">
        <v>170520</v>
      </c>
      <c r="F22" s="36" t="s">
        <v>122</v>
      </c>
      <c r="G22" s="37" t="s">
        <v>192</v>
      </c>
      <c r="H22" s="63" t="s">
        <v>194</v>
      </c>
    </row>
    <row r="23" spans="1:8" ht="12.75">
      <c r="A23" s="18" t="s">
        <v>80</v>
      </c>
      <c r="B23" s="17" t="s">
        <v>70</v>
      </c>
      <c r="C23" s="17">
        <v>2</v>
      </c>
      <c r="D23" s="17">
        <v>10</v>
      </c>
      <c r="E23" s="25">
        <v>55680</v>
      </c>
      <c r="F23" s="36" t="s">
        <v>123</v>
      </c>
      <c r="G23" s="37" t="s">
        <v>192</v>
      </c>
      <c r="H23" s="63" t="s">
        <v>194</v>
      </c>
    </row>
    <row r="24" spans="1:8" ht="12.75">
      <c r="A24" s="18" t="s">
        <v>81</v>
      </c>
      <c r="B24" s="17" t="s">
        <v>70</v>
      </c>
      <c r="C24" s="17">
        <v>2</v>
      </c>
      <c r="D24" s="17">
        <v>100</v>
      </c>
      <c r="E24" s="25">
        <v>194880</v>
      </c>
      <c r="F24" s="36" t="s">
        <v>124</v>
      </c>
      <c r="G24" s="37" t="s">
        <v>192</v>
      </c>
      <c r="H24" s="63" t="s">
        <v>194</v>
      </c>
    </row>
    <row r="25" spans="1:8" ht="12.75">
      <c r="A25" s="18" t="s">
        <v>81</v>
      </c>
      <c r="B25" s="17" t="s">
        <v>70</v>
      </c>
      <c r="C25" s="17">
        <v>2</v>
      </c>
      <c r="D25" s="17">
        <v>100</v>
      </c>
      <c r="E25" s="25">
        <v>299280</v>
      </c>
      <c r="F25" s="36" t="s">
        <v>125</v>
      </c>
      <c r="G25" s="37" t="s">
        <v>192</v>
      </c>
      <c r="H25" s="63" t="s">
        <v>194</v>
      </c>
    </row>
    <row r="26" spans="1:8" ht="12.75">
      <c r="A26" s="18" t="s">
        <v>82</v>
      </c>
      <c r="B26" s="17" t="s">
        <v>70</v>
      </c>
      <c r="C26" s="17">
        <v>2</v>
      </c>
      <c r="D26" s="17">
        <v>250</v>
      </c>
      <c r="E26" s="25">
        <v>2323750</v>
      </c>
      <c r="F26" s="36" t="s">
        <v>126</v>
      </c>
      <c r="G26" s="37" t="s">
        <v>192</v>
      </c>
      <c r="H26" s="63" t="s">
        <v>194</v>
      </c>
    </row>
    <row r="27" spans="1:8" ht="12.75">
      <c r="A27" s="18" t="s">
        <v>36</v>
      </c>
      <c r="B27" s="17" t="s">
        <v>70</v>
      </c>
      <c r="C27" s="17">
        <v>2</v>
      </c>
      <c r="D27" s="17">
        <v>10</v>
      </c>
      <c r="E27" s="25">
        <v>150800</v>
      </c>
      <c r="F27" s="36" t="s">
        <v>127</v>
      </c>
      <c r="G27" s="37" t="s">
        <v>192</v>
      </c>
      <c r="H27" s="63" t="s">
        <v>194</v>
      </c>
    </row>
    <row r="28" spans="1:8" ht="12.75">
      <c r="A28" s="18" t="s">
        <v>83</v>
      </c>
      <c r="B28" s="17" t="s">
        <v>70</v>
      </c>
      <c r="C28" s="17">
        <v>2</v>
      </c>
      <c r="D28" s="17">
        <v>12</v>
      </c>
      <c r="E28" s="25">
        <v>44544</v>
      </c>
      <c r="F28" s="36" t="s">
        <v>128</v>
      </c>
      <c r="G28" s="37" t="s">
        <v>192</v>
      </c>
      <c r="H28" s="63" t="s">
        <v>194</v>
      </c>
    </row>
    <row r="29" spans="1:8" ht="12.75">
      <c r="A29" s="18" t="s">
        <v>84</v>
      </c>
      <c r="B29" s="17" t="s">
        <v>70</v>
      </c>
      <c r="C29" s="17">
        <v>2</v>
      </c>
      <c r="D29" s="17">
        <v>10</v>
      </c>
      <c r="E29" s="25">
        <v>23200</v>
      </c>
      <c r="F29" s="36" t="s">
        <v>129</v>
      </c>
      <c r="G29" s="37" t="s">
        <v>192</v>
      </c>
      <c r="H29" s="63" t="s">
        <v>194</v>
      </c>
    </row>
    <row r="30" spans="1:8" ht="12.75">
      <c r="A30" s="18" t="s">
        <v>85</v>
      </c>
      <c r="B30" s="17" t="s">
        <v>70</v>
      </c>
      <c r="C30" s="17">
        <v>2</v>
      </c>
      <c r="D30" s="17">
        <v>40</v>
      </c>
      <c r="E30" s="25">
        <v>384192</v>
      </c>
      <c r="F30" s="36" t="s">
        <v>130</v>
      </c>
      <c r="G30" s="37" t="s">
        <v>192</v>
      </c>
      <c r="H30" s="63" t="s">
        <v>194</v>
      </c>
    </row>
    <row r="31" spans="1:8" ht="12.75">
      <c r="A31" s="18" t="s">
        <v>86</v>
      </c>
      <c r="B31" s="17" t="s">
        <v>70</v>
      </c>
      <c r="C31" s="17">
        <v>2</v>
      </c>
      <c r="D31" s="17">
        <v>50</v>
      </c>
      <c r="E31" s="25">
        <v>51620</v>
      </c>
      <c r="F31" s="36" t="s">
        <v>131</v>
      </c>
      <c r="G31" s="37" t="s">
        <v>192</v>
      </c>
      <c r="H31" s="63" t="s">
        <v>194</v>
      </c>
    </row>
    <row r="32" spans="1:8" ht="12.75">
      <c r="A32" s="18" t="s">
        <v>14</v>
      </c>
      <c r="B32" s="17" t="s">
        <v>70</v>
      </c>
      <c r="C32" s="17">
        <v>2</v>
      </c>
      <c r="D32" s="17">
        <v>5</v>
      </c>
      <c r="E32" s="25">
        <v>6960</v>
      </c>
      <c r="F32" s="36" t="s">
        <v>39</v>
      </c>
      <c r="G32" s="37" t="s">
        <v>192</v>
      </c>
      <c r="H32" s="63" t="s">
        <v>194</v>
      </c>
    </row>
    <row r="33" spans="1:8" ht="12.75">
      <c r="A33" s="18" t="s">
        <v>87</v>
      </c>
      <c r="B33" s="17" t="s">
        <v>70</v>
      </c>
      <c r="C33" s="17">
        <v>2</v>
      </c>
      <c r="D33" s="17">
        <v>20</v>
      </c>
      <c r="E33" s="25">
        <v>61480</v>
      </c>
      <c r="F33" s="36" t="s">
        <v>132</v>
      </c>
      <c r="G33" s="37" t="s">
        <v>192</v>
      </c>
      <c r="H33" s="63" t="s">
        <v>194</v>
      </c>
    </row>
    <row r="34" spans="1:8" ht="12.75">
      <c r="A34" s="18" t="s">
        <v>87</v>
      </c>
      <c r="B34" s="17" t="s">
        <v>70</v>
      </c>
      <c r="C34" s="17">
        <v>2</v>
      </c>
      <c r="D34" s="17">
        <v>30</v>
      </c>
      <c r="E34" s="25">
        <v>98136</v>
      </c>
      <c r="F34" s="36" t="s">
        <v>133</v>
      </c>
      <c r="G34" s="37" t="s">
        <v>192</v>
      </c>
      <c r="H34" s="63" t="s">
        <v>194</v>
      </c>
    </row>
    <row r="35" spans="1:8" ht="12.75">
      <c r="A35" s="18" t="s">
        <v>88</v>
      </c>
      <c r="B35" s="17" t="s">
        <v>70</v>
      </c>
      <c r="C35" s="17">
        <v>2</v>
      </c>
      <c r="D35" s="17">
        <v>60</v>
      </c>
      <c r="E35" s="25">
        <v>542184</v>
      </c>
      <c r="F35" s="36" t="s">
        <v>134</v>
      </c>
      <c r="G35" s="37" t="s">
        <v>192</v>
      </c>
      <c r="H35" s="63" t="s">
        <v>194</v>
      </c>
    </row>
    <row r="36" spans="1:8" ht="12.75">
      <c r="A36" s="18" t="s">
        <v>89</v>
      </c>
      <c r="B36" s="17" t="s">
        <v>70</v>
      </c>
      <c r="C36" s="17">
        <v>2</v>
      </c>
      <c r="D36" s="17">
        <v>15</v>
      </c>
      <c r="E36" s="25">
        <v>76560</v>
      </c>
      <c r="F36" s="36" t="s">
        <v>135</v>
      </c>
      <c r="G36" s="37" t="s">
        <v>192</v>
      </c>
      <c r="H36" s="63" t="s">
        <v>194</v>
      </c>
    </row>
    <row r="37" spans="1:8" ht="12.75">
      <c r="A37" s="18" t="s">
        <v>15</v>
      </c>
      <c r="B37" s="17" t="s">
        <v>70</v>
      </c>
      <c r="C37" s="17">
        <v>2</v>
      </c>
      <c r="D37" s="17">
        <v>10</v>
      </c>
      <c r="E37" s="25">
        <v>98600</v>
      </c>
      <c r="F37" s="36" t="s">
        <v>136</v>
      </c>
      <c r="G37" s="37" t="s">
        <v>192</v>
      </c>
      <c r="H37" s="63" t="s">
        <v>194</v>
      </c>
    </row>
    <row r="38" spans="1:8" ht="12.75">
      <c r="A38" s="18" t="s">
        <v>16</v>
      </c>
      <c r="B38" s="17" t="s">
        <v>70</v>
      </c>
      <c r="C38" s="17">
        <v>2</v>
      </c>
      <c r="D38" s="17">
        <v>60</v>
      </c>
      <c r="E38" s="25">
        <v>184440</v>
      </c>
      <c r="F38" s="36" t="s">
        <v>137</v>
      </c>
      <c r="G38" s="37" t="s">
        <v>192</v>
      </c>
      <c r="H38" s="63" t="s">
        <v>194</v>
      </c>
    </row>
    <row r="39" spans="1:8" ht="12.75">
      <c r="A39" s="18" t="s">
        <v>90</v>
      </c>
      <c r="B39" s="17" t="s">
        <v>70</v>
      </c>
      <c r="C39" s="17">
        <v>2</v>
      </c>
      <c r="D39" s="17">
        <v>40</v>
      </c>
      <c r="E39" s="25">
        <v>422240</v>
      </c>
      <c r="F39" s="36" t="s">
        <v>138</v>
      </c>
      <c r="G39" s="37" t="s">
        <v>192</v>
      </c>
      <c r="H39" s="63" t="s">
        <v>194</v>
      </c>
    </row>
    <row r="40" spans="1:8" ht="12.75">
      <c r="A40" s="18" t="s">
        <v>91</v>
      </c>
      <c r="B40" s="17" t="s">
        <v>70</v>
      </c>
      <c r="C40" s="17">
        <v>2</v>
      </c>
      <c r="D40" s="17">
        <v>50</v>
      </c>
      <c r="E40" s="25">
        <v>37700</v>
      </c>
      <c r="F40" s="36" t="s">
        <v>139</v>
      </c>
      <c r="G40" s="37" t="s">
        <v>192</v>
      </c>
      <c r="H40" s="63" t="s">
        <v>194</v>
      </c>
    </row>
    <row r="41" spans="1:8" ht="12.75">
      <c r="A41" s="18" t="s">
        <v>198</v>
      </c>
      <c r="B41" s="17" t="s">
        <v>70</v>
      </c>
      <c r="C41" s="17">
        <v>2</v>
      </c>
      <c r="D41" s="17">
        <v>20</v>
      </c>
      <c r="E41" s="25">
        <v>102080</v>
      </c>
      <c r="F41" s="36" t="s">
        <v>140</v>
      </c>
      <c r="G41" s="37" t="s">
        <v>192</v>
      </c>
      <c r="H41" s="63" t="s">
        <v>194</v>
      </c>
    </row>
    <row r="42" spans="1:8" ht="12.75">
      <c r="A42" s="18" t="s">
        <v>92</v>
      </c>
      <c r="B42" s="17" t="s">
        <v>70</v>
      </c>
      <c r="C42" s="17">
        <v>2</v>
      </c>
      <c r="D42" s="17">
        <v>20</v>
      </c>
      <c r="E42" s="25">
        <v>482560</v>
      </c>
      <c r="F42" s="36" t="s">
        <v>141</v>
      </c>
      <c r="G42" s="37" t="s">
        <v>192</v>
      </c>
      <c r="H42" s="63" t="s">
        <v>194</v>
      </c>
    </row>
    <row r="43" spans="1:8" ht="12.75">
      <c r="A43" s="18" t="s">
        <v>93</v>
      </c>
      <c r="B43" s="17" t="s">
        <v>70</v>
      </c>
      <c r="C43" s="17">
        <v>2</v>
      </c>
      <c r="D43" s="17">
        <v>150</v>
      </c>
      <c r="E43" s="25">
        <v>199752</v>
      </c>
      <c r="F43" s="36" t="s">
        <v>142</v>
      </c>
      <c r="G43" s="37" t="s">
        <v>192</v>
      </c>
      <c r="H43" s="63" t="s">
        <v>194</v>
      </c>
    </row>
    <row r="44" spans="1:8" ht="12.75">
      <c r="A44" s="18" t="s">
        <v>94</v>
      </c>
      <c r="B44" s="17" t="s">
        <v>70</v>
      </c>
      <c r="C44" s="17">
        <v>2</v>
      </c>
      <c r="D44" s="17">
        <v>250</v>
      </c>
      <c r="E44" s="25">
        <v>1293110</v>
      </c>
      <c r="F44" s="36" t="s">
        <v>143</v>
      </c>
      <c r="G44" s="37" t="s">
        <v>192</v>
      </c>
      <c r="H44" s="63" t="s">
        <v>194</v>
      </c>
    </row>
    <row r="45" spans="1:8" ht="12.75">
      <c r="A45" s="18" t="s">
        <v>95</v>
      </c>
      <c r="B45" s="17" t="s">
        <v>70</v>
      </c>
      <c r="C45" s="17">
        <v>2</v>
      </c>
      <c r="D45" s="17">
        <v>10</v>
      </c>
      <c r="E45" s="25">
        <v>34000</v>
      </c>
      <c r="F45" s="36" t="s">
        <v>144</v>
      </c>
      <c r="G45" s="37" t="s">
        <v>192</v>
      </c>
      <c r="H45" s="63" t="s">
        <v>194</v>
      </c>
    </row>
    <row r="46" spans="1:8" ht="12.75">
      <c r="A46" s="18" t="s">
        <v>96</v>
      </c>
      <c r="B46" s="17" t="s">
        <v>70</v>
      </c>
      <c r="C46" s="17">
        <v>2</v>
      </c>
      <c r="D46" s="17">
        <v>40</v>
      </c>
      <c r="E46" s="25">
        <v>67280</v>
      </c>
      <c r="F46" s="36" t="s">
        <v>145</v>
      </c>
      <c r="G46" s="37" t="s">
        <v>192</v>
      </c>
      <c r="H46" s="63" t="s">
        <v>194</v>
      </c>
    </row>
    <row r="47" spans="1:8" ht="12.75">
      <c r="A47" s="18" t="s">
        <v>4</v>
      </c>
      <c r="B47" s="17" t="s">
        <v>70</v>
      </c>
      <c r="C47" s="17">
        <v>2</v>
      </c>
      <c r="D47" s="17">
        <v>100</v>
      </c>
      <c r="E47" s="25">
        <v>547288</v>
      </c>
      <c r="F47" s="36" t="s">
        <v>146</v>
      </c>
      <c r="G47" s="37" t="s">
        <v>192</v>
      </c>
      <c r="H47" s="63" t="s">
        <v>194</v>
      </c>
    </row>
    <row r="48" spans="1:8" ht="12.75">
      <c r="A48" s="18" t="s">
        <v>97</v>
      </c>
      <c r="B48" s="17" t="s">
        <v>70</v>
      </c>
      <c r="C48" s="17">
        <v>2</v>
      </c>
      <c r="D48" s="17">
        <v>40</v>
      </c>
      <c r="E48" s="25">
        <v>10393.6</v>
      </c>
      <c r="F48" s="36" t="s">
        <v>147</v>
      </c>
      <c r="G48" s="37" t="s">
        <v>192</v>
      </c>
      <c r="H48" s="63" t="s">
        <v>194</v>
      </c>
    </row>
    <row r="49" spans="1:8" ht="12.75">
      <c r="A49" s="18" t="s">
        <v>98</v>
      </c>
      <c r="B49" s="17" t="s">
        <v>70</v>
      </c>
      <c r="C49" s="17">
        <v>2</v>
      </c>
      <c r="D49" s="17">
        <v>20</v>
      </c>
      <c r="E49" s="25">
        <v>8444.8</v>
      </c>
      <c r="F49" s="36" t="s">
        <v>148</v>
      </c>
      <c r="G49" s="37" t="s">
        <v>192</v>
      </c>
      <c r="H49" s="63" t="s">
        <v>194</v>
      </c>
    </row>
    <row r="50" spans="1:8" ht="12.75">
      <c r="A50" s="18" t="s">
        <v>99</v>
      </c>
      <c r="B50" s="17" t="s">
        <v>70</v>
      </c>
      <c r="C50" s="17">
        <v>2</v>
      </c>
      <c r="D50" s="17">
        <v>50</v>
      </c>
      <c r="E50" s="25">
        <v>226722</v>
      </c>
      <c r="F50" s="36" t="s">
        <v>149</v>
      </c>
      <c r="G50" s="37" t="s">
        <v>192</v>
      </c>
      <c r="H50" s="63" t="s">
        <v>194</v>
      </c>
    </row>
    <row r="51" spans="1:8" ht="12.75">
      <c r="A51" s="18" t="s">
        <v>35</v>
      </c>
      <c r="B51" s="17" t="s">
        <v>70</v>
      </c>
      <c r="C51" s="17">
        <v>2</v>
      </c>
      <c r="D51" s="17">
        <v>40</v>
      </c>
      <c r="E51" s="25">
        <v>14059.2</v>
      </c>
      <c r="F51" s="36" t="s">
        <v>150</v>
      </c>
      <c r="G51" s="37" t="s">
        <v>192</v>
      </c>
      <c r="H51" s="63" t="s">
        <v>194</v>
      </c>
    </row>
    <row r="52" spans="1:8" ht="12.75">
      <c r="A52" s="18" t="s">
        <v>100</v>
      </c>
      <c r="B52" s="17" t="s">
        <v>70</v>
      </c>
      <c r="C52" s="17">
        <v>2</v>
      </c>
      <c r="D52" s="17">
        <v>15</v>
      </c>
      <c r="E52" s="25">
        <v>75516</v>
      </c>
      <c r="F52" s="36" t="s">
        <v>151</v>
      </c>
      <c r="G52" s="37" t="s">
        <v>192</v>
      </c>
      <c r="H52" s="63" t="s">
        <v>194</v>
      </c>
    </row>
    <row r="53" spans="1:8" ht="12.75">
      <c r="A53" s="18" t="s">
        <v>5</v>
      </c>
      <c r="B53" s="17" t="s">
        <v>70</v>
      </c>
      <c r="C53" s="17">
        <v>2</v>
      </c>
      <c r="D53" s="17">
        <v>20</v>
      </c>
      <c r="E53" s="25">
        <v>9744</v>
      </c>
      <c r="F53" s="36" t="s">
        <v>152</v>
      </c>
      <c r="G53" s="37" t="s">
        <v>192</v>
      </c>
      <c r="H53" s="63" t="s">
        <v>194</v>
      </c>
    </row>
    <row r="54" spans="1:8" ht="12.75">
      <c r="A54" s="18" t="s">
        <v>101</v>
      </c>
      <c r="B54" s="17" t="s">
        <v>70</v>
      </c>
      <c r="C54" s="17">
        <v>2</v>
      </c>
      <c r="D54" s="17">
        <v>10</v>
      </c>
      <c r="E54" s="25">
        <v>17539.2</v>
      </c>
      <c r="F54" s="36" t="s">
        <v>153</v>
      </c>
      <c r="G54" s="37" t="s">
        <v>192</v>
      </c>
      <c r="H54" s="63" t="s">
        <v>194</v>
      </c>
    </row>
    <row r="55" spans="1:8" ht="12.75">
      <c r="A55" s="18" t="s">
        <v>102</v>
      </c>
      <c r="B55" s="17" t="s">
        <v>70</v>
      </c>
      <c r="C55" s="17">
        <v>2</v>
      </c>
      <c r="D55" s="17">
        <v>10</v>
      </c>
      <c r="E55" s="25">
        <v>35391.6</v>
      </c>
      <c r="F55" s="36" t="s">
        <v>153</v>
      </c>
      <c r="G55" s="37" t="s">
        <v>192</v>
      </c>
      <c r="H55" s="63" t="s">
        <v>194</v>
      </c>
    </row>
    <row r="56" spans="1:8" ht="12.75">
      <c r="A56" s="18" t="s">
        <v>103</v>
      </c>
      <c r="B56" s="17" t="s">
        <v>70</v>
      </c>
      <c r="C56" s="17">
        <v>2</v>
      </c>
      <c r="D56" s="17">
        <v>24</v>
      </c>
      <c r="E56" s="25">
        <v>47160.96</v>
      </c>
      <c r="F56" s="36" t="s">
        <v>154</v>
      </c>
      <c r="G56" s="37" t="s">
        <v>192</v>
      </c>
      <c r="H56" s="63" t="s">
        <v>194</v>
      </c>
    </row>
    <row r="57" spans="1:8" ht="12.75">
      <c r="A57" s="18" t="s">
        <v>104</v>
      </c>
      <c r="B57" s="17" t="s">
        <v>70</v>
      </c>
      <c r="C57" s="17">
        <v>2</v>
      </c>
      <c r="D57" s="17">
        <v>12</v>
      </c>
      <c r="E57" s="25">
        <v>172956</v>
      </c>
      <c r="F57" s="36" t="s">
        <v>155</v>
      </c>
      <c r="G57" s="37" t="s">
        <v>192</v>
      </c>
      <c r="H57" s="63" t="s">
        <v>194</v>
      </c>
    </row>
    <row r="58" spans="1:8" ht="12.75">
      <c r="A58" s="18" t="s">
        <v>105</v>
      </c>
      <c r="B58" s="17" t="s">
        <v>70</v>
      </c>
      <c r="C58" s="17">
        <v>2</v>
      </c>
      <c r="D58" s="17">
        <v>60</v>
      </c>
      <c r="E58" s="25">
        <v>136416</v>
      </c>
      <c r="F58" s="36" t="s">
        <v>156</v>
      </c>
      <c r="G58" s="37" t="s">
        <v>192</v>
      </c>
      <c r="H58" s="63" t="s">
        <v>194</v>
      </c>
    </row>
    <row r="59" spans="1:8" ht="12.75">
      <c r="A59" s="18" t="s">
        <v>6</v>
      </c>
      <c r="B59" s="17" t="s">
        <v>70</v>
      </c>
      <c r="C59" s="17">
        <v>2</v>
      </c>
      <c r="D59" s="17">
        <v>100</v>
      </c>
      <c r="E59" s="25">
        <v>48488</v>
      </c>
      <c r="F59" s="36" t="s">
        <v>157</v>
      </c>
      <c r="G59" s="37" t="s">
        <v>192</v>
      </c>
      <c r="H59" s="63" t="s">
        <v>194</v>
      </c>
    </row>
    <row r="60" spans="1:8" ht="12.75">
      <c r="A60" s="18" t="s">
        <v>106</v>
      </c>
      <c r="B60" s="17" t="s">
        <v>70</v>
      </c>
      <c r="C60" s="17">
        <v>2</v>
      </c>
      <c r="D60" s="17">
        <v>30</v>
      </c>
      <c r="E60" s="25">
        <v>95491.2</v>
      </c>
      <c r="F60" s="36" t="s">
        <v>158</v>
      </c>
      <c r="G60" s="37" t="s">
        <v>192</v>
      </c>
      <c r="H60" s="63" t="s">
        <v>194</v>
      </c>
    </row>
    <row r="61" spans="1:8" ht="12.75">
      <c r="A61" s="18" t="s">
        <v>107</v>
      </c>
      <c r="B61" s="17" t="s">
        <v>70</v>
      </c>
      <c r="C61" s="17">
        <v>2</v>
      </c>
      <c r="D61" s="17">
        <v>10</v>
      </c>
      <c r="E61" s="25">
        <v>23211.6</v>
      </c>
      <c r="F61" s="36" t="s">
        <v>159</v>
      </c>
      <c r="G61" s="37" t="s">
        <v>192</v>
      </c>
      <c r="H61" s="63" t="s">
        <v>194</v>
      </c>
    </row>
    <row r="62" spans="1:8" ht="12.75">
      <c r="A62" s="18" t="s">
        <v>7</v>
      </c>
      <c r="B62" s="17" t="s">
        <v>70</v>
      </c>
      <c r="C62" s="17">
        <v>2</v>
      </c>
      <c r="D62" s="17">
        <v>100</v>
      </c>
      <c r="E62" s="25">
        <v>61712</v>
      </c>
      <c r="F62" s="36" t="s">
        <v>160</v>
      </c>
      <c r="G62" s="37" t="s">
        <v>192</v>
      </c>
      <c r="H62" s="63" t="s">
        <v>194</v>
      </c>
    </row>
    <row r="63" spans="1:8" ht="12.75">
      <c r="A63" s="18" t="s">
        <v>108</v>
      </c>
      <c r="B63" s="17" t="s">
        <v>70</v>
      </c>
      <c r="C63" s="17">
        <v>2</v>
      </c>
      <c r="D63" s="17">
        <v>50</v>
      </c>
      <c r="E63" s="25">
        <v>27500</v>
      </c>
      <c r="F63" s="36" t="s">
        <v>161</v>
      </c>
      <c r="G63" s="37" t="s">
        <v>192</v>
      </c>
      <c r="H63" s="63" t="s">
        <v>194</v>
      </c>
    </row>
    <row r="64" spans="1:8" ht="12.75">
      <c r="A64" s="18" t="s">
        <v>109</v>
      </c>
      <c r="B64" s="17" t="s">
        <v>70</v>
      </c>
      <c r="C64" s="17">
        <v>2</v>
      </c>
      <c r="D64" s="17">
        <v>60</v>
      </c>
      <c r="E64" s="25">
        <v>32155.2</v>
      </c>
      <c r="F64" s="36" t="s">
        <v>162</v>
      </c>
      <c r="G64" s="37" t="s">
        <v>192</v>
      </c>
      <c r="H64" s="63" t="s">
        <v>194</v>
      </c>
    </row>
    <row r="65" spans="1:8" ht="12.75">
      <c r="A65" s="18" t="s">
        <v>9</v>
      </c>
      <c r="B65" s="17" t="s">
        <v>70</v>
      </c>
      <c r="C65" s="17">
        <v>2</v>
      </c>
      <c r="D65" s="17">
        <v>20</v>
      </c>
      <c r="E65" s="25">
        <v>46585.6</v>
      </c>
      <c r="F65" s="36" t="s">
        <v>163</v>
      </c>
      <c r="G65" s="37" t="s">
        <v>192</v>
      </c>
      <c r="H65" s="63" t="s">
        <v>194</v>
      </c>
    </row>
    <row r="66" spans="1:8" ht="12.75">
      <c r="A66" s="18" t="s">
        <v>8</v>
      </c>
      <c r="B66" s="17" t="s">
        <v>70</v>
      </c>
      <c r="C66" s="17">
        <v>2</v>
      </c>
      <c r="D66" s="17">
        <v>30</v>
      </c>
      <c r="E66" s="25">
        <v>30380.4</v>
      </c>
      <c r="F66" s="36" t="s">
        <v>164</v>
      </c>
      <c r="G66" s="37" t="s">
        <v>192</v>
      </c>
      <c r="H66" s="63" t="s">
        <v>194</v>
      </c>
    </row>
    <row r="67" spans="1:8" ht="12.75">
      <c r="A67" s="18" t="s">
        <v>9</v>
      </c>
      <c r="B67" s="17" t="s">
        <v>70</v>
      </c>
      <c r="C67" s="17">
        <v>2</v>
      </c>
      <c r="D67" s="17">
        <v>50</v>
      </c>
      <c r="E67" s="25">
        <v>76850</v>
      </c>
      <c r="F67" s="36" t="s">
        <v>165</v>
      </c>
      <c r="G67" s="37" t="s">
        <v>192</v>
      </c>
      <c r="H67" s="63" t="s">
        <v>194</v>
      </c>
    </row>
    <row r="68" spans="1:8" ht="12.75">
      <c r="A68" s="18" t="s">
        <v>110</v>
      </c>
      <c r="B68" s="17" t="s">
        <v>70</v>
      </c>
      <c r="C68" s="17">
        <v>2</v>
      </c>
      <c r="D68" s="17">
        <v>50</v>
      </c>
      <c r="E68" s="25">
        <v>45472</v>
      </c>
      <c r="F68" s="36" t="s">
        <v>40</v>
      </c>
      <c r="G68" s="37" t="s">
        <v>192</v>
      </c>
      <c r="H68" s="63" t="s">
        <v>194</v>
      </c>
    </row>
    <row r="69" spans="1:8" ht="12.75">
      <c r="A69" s="18" t="s">
        <v>111</v>
      </c>
      <c r="B69" s="17" t="s">
        <v>70</v>
      </c>
      <c r="C69" s="17">
        <v>2</v>
      </c>
      <c r="D69" s="17">
        <v>40</v>
      </c>
      <c r="E69" s="25">
        <v>31180.8</v>
      </c>
      <c r="F69" s="36" t="s">
        <v>166</v>
      </c>
      <c r="G69" s="37" t="s">
        <v>192</v>
      </c>
      <c r="H69" s="63" t="s">
        <v>194</v>
      </c>
    </row>
    <row r="70" spans="1:8" ht="12.75">
      <c r="A70" s="18" t="s">
        <v>10</v>
      </c>
      <c r="B70" s="17" t="s">
        <v>70</v>
      </c>
      <c r="C70" s="17">
        <v>2</v>
      </c>
      <c r="D70" s="17">
        <v>250</v>
      </c>
      <c r="E70" s="25">
        <v>2436000</v>
      </c>
      <c r="F70" s="36" t="s">
        <v>167</v>
      </c>
      <c r="G70" s="37" t="s">
        <v>192</v>
      </c>
      <c r="H70" s="63" t="s">
        <v>194</v>
      </c>
    </row>
    <row r="71" spans="1:8" ht="12.75">
      <c r="A71" s="18" t="s">
        <v>11</v>
      </c>
      <c r="B71" s="17" t="s">
        <v>70</v>
      </c>
      <c r="C71" s="17">
        <v>2</v>
      </c>
      <c r="D71" s="17">
        <v>12</v>
      </c>
      <c r="E71" s="25">
        <v>496944</v>
      </c>
      <c r="F71" s="36" t="s">
        <v>168</v>
      </c>
      <c r="G71" s="37" t="s">
        <v>192</v>
      </c>
      <c r="H71" s="63" t="s">
        <v>194</v>
      </c>
    </row>
    <row r="72" spans="1:8" ht="12.75">
      <c r="A72" s="18" t="s">
        <v>12</v>
      </c>
      <c r="B72" s="17" t="s">
        <v>70</v>
      </c>
      <c r="C72" s="17">
        <v>2</v>
      </c>
      <c r="D72" s="17">
        <v>30</v>
      </c>
      <c r="E72" s="25">
        <v>92220</v>
      </c>
      <c r="F72" s="36" t="s">
        <v>169</v>
      </c>
      <c r="G72" s="37" t="s">
        <v>192</v>
      </c>
      <c r="H72" s="63" t="s">
        <v>194</v>
      </c>
    </row>
    <row r="73" spans="1:8" ht="12.75">
      <c r="A73" s="18" t="s">
        <v>112</v>
      </c>
      <c r="B73" s="17" t="s">
        <v>70</v>
      </c>
      <c r="C73" s="17">
        <v>2</v>
      </c>
      <c r="D73" s="17">
        <v>12</v>
      </c>
      <c r="E73" s="25">
        <v>68890.08</v>
      </c>
      <c r="F73" s="36" t="s">
        <v>170</v>
      </c>
      <c r="G73" s="37" t="s">
        <v>192</v>
      </c>
      <c r="H73" s="63" t="s">
        <v>194</v>
      </c>
    </row>
    <row r="74" spans="1:8" ht="12.75">
      <c r="A74" s="18" t="s">
        <v>113</v>
      </c>
      <c r="B74" s="17" t="s">
        <v>70</v>
      </c>
      <c r="C74" s="17">
        <v>2</v>
      </c>
      <c r="D74" s="17">
        <v>40</v>
      </c>
      <c r="E74" s="25">
        <v>99388.8</v>
      </c>
      <c r="F74" s="36" t="s">
        <v>171</v>
      </c>
      <c r="G74" s="37" t="s">
        <v>192</v>
      </c>
      <c r="H74" s="63" t="s">
        <v>194</v>
      </c>
    </row>
    <row r="75" spans="1:8" ht="12.75">
      <c r="A75" s="18" t="s">
        <v>114</v>
      </c>
      <c r="B75" s="17" t="s">
        <v>70</v>
      </c>
      <c r="C75" s="17">
        <v>2</v>
      </c>
      <c r="D75" s="17">
        <v>20</v>
      </c>
      <c r="E75" s="25">
        <v>13966.4</v>
      </c>
      <c r="F75" s="36" t="s">
        <v>172</v>
      </c>
      <c r="G75" s="37" t="s">
        <v>192</v>
      </c>
      <c r="H75" s="63" t="s">
        <v>194</v>
      </c>
    </row>
    <row r="76" spans="1:8" ht="12.75">
      <c r="A76" s="18" t="s">
        <v>13</v>
      </c>
      <c r="B76" s="17" t="s">
        <v>70</v>
      </c>
      <c r="C76" s="17">
        <v>2</v>
      </c>
      <c r="D76" s="17">
        <v>60</v>
      </c>
      <c r="E76" s="25">
        <v>85747.2</v>
      </c>
      <c r="F76" s="36" t="s">
        <v>173</v>
      </c>
      <c r="G76" s="37" t="s">
        <v>192</v>
      </c>
      <c r="H76" s="63" t="s">
        <v>194</v>
      </c>
    </row>
    <row r="77" spans="1:8" ht="12.75">
      <c r="A77" s="18" t="s">
        <v>115</v>
      </c>
      <c r="B77" s="17" t="s">
        <v>70</v>
      </c>
      <c r="C77" s="17">
        <v>2</v>
      </c>
      <c r="D77" s="17">
        <v>20</v>
      </c>
      <c r="E77" s="25">
        <v>21112</v>
      </c>
      <c r="F77" s="36" t="s">
        <v>174</v>
      </c>
      <c r="G77" s="37" t="s">
        <v>192</v>
      </c>
      <c r="H77" s="63" t="s">
        <v>194</v>
      </c>
    </row>
    <row r="78" spans="1:8" ht="12.75">
      <c r="A78" s="18" t="s">
        <v>116</v>
      </c>
      <c r="B78" s="17" t="s">
        <v>70</v>
      </c>
      <c r="C78" s="17">
        <v>2</v>
      </c>
      <c r="D78" s="17">
        <v>10</v>
      </c>
      <c r="E78" s="25">
        <v>210122.4</v>
      </c>
      <c r="F78" s="36" t="s">
        <v>175</v>
      </c>
      <c r="G78" s="37" t="s">
        <v>192</v>
      </c>
      <c r="H78" s="63" t="s">
        <v>194</v>
      </c>
    </row>
    <row r="79" spans="1:8" ht="12.75">
      <c r="A79" s="18" t="s">
        <v>117</v>
      </c>
      <c r="B79" s="17" t="s">
        <v>70</v>
      </c>
      <c r="C79" s="17">
        <v>2</v>
      </c>
      <c r="D79" s="17">
        <v>100</v>
      </c>
      <c r="E79" s="25">
        <v>129920</v>
      </c>
      <c r="F79" s="36" t="s">
        <v>176</v>
      </c>
      <c r="G79" s="37" t="s">
        <v>192</v>
      </c>
      <c r="H79" s="63" t="s">
        <v>194</v>
      </c>
    </row>
    <row r="80" spans="1:8" ht="12.75">
      <c r="A80" s="18" t="s">
        <v>118</v>
      </c>
      <c r="B80" s="17" t="s">
        <v>70</v>
      </c>
      <c r="C80" s="17">
        <v>2</v>
      </c>
      <c r="D80" s="17">
        <v>50</v>
      </c>
      <c r="E80" s="25">
        <v>775460</v>
      </c>
      <c r="F80" s="36" t="s">
        <v>177</v>
      </c>
      <c r="G80" s="37" t="s">
        <v>192</v>
      </c>
      <c r="H80" s="63" t="s">
        <v>194</v>
      </c>
    </row>
    <row r="81" spans="1:8" ht="12.75">
      <c r="A81" s="18" t="s">
        <v>197</v>
      </c>
      <c r="B81" s="17" t="s">
        <v>70</v>
      </c>
      <c r="C81" s="17">
        <v>3</v>
      </c>
      <c r="D81" s="17">
        <v>40</v>
      </c>
      <c r="E81" s="25">
        <v>719200</v>
      </c>
      <c r="F81" s="36" t="s">
        <v>178</v>
      </c>
      <c r="G81" s="37" t="s">
        <v>192</v>
      </c>
      <c r="H81" s="63" t="s">
        <v>194</v>
      </c>
    </row>
    <row r="82" spans="1:8" ht="22.5">
      <c r="A82" s="18" t="s">
        <v>19</v>
      </c>
      <c r="B82" s="28" t="s">
        <v>179</v>
      </c>
      <c r="C82" s="17">
        <v>4</v>
      </c>
      <c r="D82" s="17">
        <v>30</v>
      </c>
      <c r="E82" s="25">
        <v>2516729.233333333</v>
      </c>
      <c r="F82" s="36" t="s">
        <v>41</v>
      </c>
      <c r="G82" s="37" t="s">
        <v>192</v>
      </c>
      <c r="H82" s="63" t="s">
        <v>194</v>
      </c>
    </row>
    <row r="83" spans="1:8" ht="22.5">
      <c r="A83" s="18" t="s">
        <v>19</v>
      </c>
      <c r="B83" s="28" t="s">
        <v>179</v>
      </c>
      <c r="C83" s="17">
        <v>4</v>
      </c>
      <c r="D83" s="17">
        <v>3</v>
      </c>
      <c r="E83" s="25">
        <v>1020429.96</v>
      </c>
      <c r="F83" s="36" t="s">
        <v>42</v>
      </c>
      <c r="G83" s="37" t="s">
        <v>192</v>
      </c>
      <c r="H83" s="63" t="s">
        <v>194</v>
      </c>
    </row>
    <row r="84" spans="1:8" ht="22.5">
      <c r="A84" s="18" t="s">
        <v>19</v>
      </c>
      <c r="B84" s="28" t="s">
        <v>179</v>
      </c>
      <c r="C84" s="17">
        <v>4</v>
      </c>
      <c r="D84" s="17">
        <v>2</v>
      </c>
      <c r="E84" s="25">
        <v>864541.04</v>
      </c>
      <c r="F84" s="36" t="s">
        <v>43</v>
      </c>
      <c r="G84" s="37" t="s">
        <v>192</v>
      </c>
      <c r="H84" s="63" t="s">
        <v>194</v>
      </c>
    </row>
    <row r="85" spans="1:8" ht="22.5">
      <c r="A85" s="18" t="s">
        <v>19</v>
      </c>
      <c r="B85" s="28" t="s">
        <v>179</v>
      </c>
      <c r="C85" s="17">
        <v>4</v>
      </c>
      <c r="D85" s="17">
        <v>2</v>
      </c>
      <c r="E85" s="25">
        <v>864541.04</v>
      </c>
      <c r="F85" s="36" t="s">
        <v>44</v>
      </c>
      <c r="G85" s="37" t="s">
        <v>192</v>
      </c>
      <c r="H85" s="63" t="s">
        <v>194</v>
      </c>
    </row>
    <row r="86" spans="1:8" ht="22.5">
      <c r="A86" s="18" t="s">
        <v>19</v>
      </c>
      <c r="B86" s="28" t="s">
        <v>179</v>
      </c>
      <c r="C86" s="17">
        <v>4</v>
      </c>
      <c r="D86" s="17">
        <v>2</v>
      </c>
      <c r="E86" s="25">
        <v>864541.04</v>
      </c>
      <c r="F86" s="36" t="s">
        <v>45</v>
      </c>
      <c r="G86" s="37" t="s">
        <v>192</v>
      </c>
      <c r="H86" s="63" t="s">
        <v>194</v>
      </c>
    </row>
    <row r="87" spans="1:8" ht="22.5">
      <c r="A87" s="18" t="s">
        <v>19</v>
      </c>
      <c r="B87" s="28" t="s">
        <v>179</v>
      </c>
      <c r="C87" s="17">
        <v>4</v>
      </c>
      <c r="D87" s="17">
        <v>2</v>
      </c>
      <c r="E87" s="25">
        <v>1200853.39</v>
      </c>
      <c r="F87" s="36" t="s">
        <v>46</v>
      </c>
      <c r="G87" s="37" t="s">
        <v>192</v>
      </c>
      <c r="H87" s="63" t="s">
        <v>194</v>
      </c>
    </row>
    <row r="88" spans="1:8" ht="22.5">
      <c r="A88" s="18" t="s">
        <v>19</v>
      </c>
      <c r="B88" s="28" t="s">
        <v>179</v>
      </c>
      <c r="C88" s="17">
        <v>4</v>
      </c>
      <c r="D88" s="17">
        <v>2</v>
      </c>
      <c r="E88" s="25">
        <v>1774660.8</v>
      </c>
      <c r="F88" s="36" t="s">
        <v>47</v>
      </c>
      <c r="G88" s="37" t="s">
        <v>192</v>
      </c>
      <c r="H88" s="63" t="s">
        <v>194</v>
      </c>
    </row>
    <row r="89" spans="1:8" ht="22.5">
      <c r="A89" s="18" t="s">
        <v>19</v>
      </c>
      <c r="B89" s="28" t="s">
        <v>179</v>
      </c>
      <c r="C89" s="17">
        <v>4</v>
      </c>
      <c r="D89" s="17">
        <v>2</v>
      </c>
      <c r="E89" s="25">
        <v>1863393.84</v>
      </c>
      <c r="F89" s="36" t="s">
        <v>48</v>
      </c>
      <c r="G89" s="37" t="s">
        <v>192</v>
      </c>
      <c r="H89" s="63" t="s">
        <v>194</v>
      </c>
    </row>
    <row r="90" spans="1:8" ht="22.5">
      <c r="A90" s="18" t="s">
        <v>19</v>
      </c>
      <c r="B90" s="28" t="s">
        <v>179</v>
      </c>
      <c r="C90" s="17">
        <v>4</v>
      </c>
      <c r="D90" s="17">
        <v>2</v>
      </c>
      <c r="E90" s="25">
        <v>1845647.65</v>
      </c>
      <c r="F90" s="36" t="s">
        <v>49</v>
      </c>
      <c r="G90" s="37" t="s">
        <v>192</v>
      </c>
      <c r="H90" s="63" t="s">
        <v>194</v>
      </c>
    </row>
    <row r="91" spans="1:8" ht="22.5">
      <c r="A91" s="18" t="s">
        <v>19</v>
      </c>
      <c r="B91" s="28" t="s">
        <v>179</v>
      </c>
      <c r="C91" s="17">
        <v>4</v>
      </c>
      <c r="D91" s="17">
        <v>4</v>
      </c>
      <c r="E91" s="25">
        <v>621131.28</v>
      </c>
      <c r="F91" s="36" t="s">
        <v>50</v>
      </c>
      <c r="G91" s="37" t="s">
        <v>192</v>
      </c>
      <c r="H91" s="63" t="s">
        <v>194</v>
      </c>
    </row>
    <row r="92" spans="1:8" ht="22.5">
      <c r="A92" s="18" t="s">
        <v>19</v>
      </c>
      <c r="B92" s="28" t="s">
        <v>179</v>
      </c>
      <c r="C92" s="17">
        <v>4</v>
      </c>
      <c r="D92" s="17">
        <v>3</v>
      </c>
      <c r="E92" s="25">
        <v>1003876.6374999998</v>
      </c>
      <c r="F92" s="36" t="s">
        <v>51</v>
      </c>
      <c r="G92" s="37" t="s">
        <v>192</v>
      </c>
      <c r="H92" s="63" t="s">
        <v>194</v>
      </c>
    </row>
    <row r="93" spans="1:8" ht="22.5">
      <c r="A93" s="18" t="s">
        <v>19</v>
      </c>
      <c r="B93" s="28" t="s">
        <v>179</v>
      </c>
      <c r="C93" s="17">
        <v>4</v>
      </c>
      <c r="D93" s="17">
        <v>1</v>
      </c>
      <c r="E93" s="25">
        <v>393722.56</v>
      </c>
      <c r="F93" s="36" t="s">
        <v>21</v>
      </c>
      <c r="G93" s="37" t="s">
        <v>192</v>
      </c>
      <c r="H93" s="63" t="s">
        <v>194</v>
      </c>
    </row>
    <row r="94" spans="1:8" ht="22.5">
      <c r="A94" s="18" t="s">
        <v>17</v>
      </c>
      <c r="B94" s="28" t="s">
        <v>179</v>
      </c>
      <c r="C94" s="17">
        <v>5</v>
      </c>
      <c r="D94" s="17">
        <v>1</v>
      </c>
      <c r="E94" s="25">
        <v>28000000</v>
      </c>
      <c r="F94" s="36" t="s">
        <v>29</v>
      </c>
      <c r="G94" s="37" t="s">
        <v>192</v>
      </c>
      <c r="H94" s="63" t="s">
        <v>194</v>
      </c>
    </row>
    <row r="95" spans="1:8" ht="12.75">
      <c r="A95" s="18" t="s">
        <v>24</v>
      </c>
      <c r="B95" s="17" t="s">
        <v>180</v>
      </c>
      <c r="C95" s="17" t="s">
        <v>190</v>
      </c>
      <c r="D95" s="17">
        <v>1</v>
      </c>
      <c r="E95" s="25">
        <v>51000000</v>
      </c>
      <c r="F95" s="36" t="s">
        <v>30</v>
      </c>
      <c r="G95" s="37" t="s">
        <v>193</v>
      </c>
      <c r="H95" s="63" t="s">
        <v>194</v>
      </c>
    </row>
    <row r="96" spans="1:8" ht="12.75">
      <c r="A96" s="18" t="s">
        <v>27</v>
      </c>
      <c r="B96" s="17" t="s">
        <v>180</v>
      </c>
      <c r="C96" s="17" t="s">
        <v>190</v>
      </c>
      <c r="D96" s="17">
        <v>1</v>
      </c>
      <c r="E96" s="25">
        <v>114700000</v>
      </c>
      <c r="F96" s="36" t="s">
        <v>52</v>
      </c>
      <c r="G96" s="37" t="s">
        <v>74</v>
      </c>
      <c r="H96" s="63" t="s">
        <v>194</v>
      </c>
    </row>
    <row r="97" spans="1:8" ht="22.5">
      <c r="A97" s="18" t="s">
        <v>20</v>
      </c>
      <c r="B97" s="28" t="s">
        <v>179</v>
      </c>
      <c r="C97" s="17" t="s">
        <v>190</v>
      </c>
      <c r="D97" s="17">
        <v>1</v>
      </c>
      <c r="E97" s="25">
        <v>24600000</v>
      </c>
      <c r="F97" s="36" t="s">
        <v>22</v>
      </c>
      <c r="G97" s="37" t="s">
        <v>192</v>
      </c>
      <c r="H97" s="63" t="s">
        <v>194</v>
      </c>
    </row>
    <row r="98" spans="1:8" ht="22.5">
      <c r="A98" s="18" t="s">
        <v>38</v>
      </c>
      <c r="B98" s="28" t="s">
        <v>179</v>
      </c>
      <c r="C98" s="17" t="s">
        <v>190</v>
      </c>
      <c r="D98" s="17">
        <v>1</v>
      </c>
      <c r="E98" s="25">
        <v>5000000</v>
      </c>
      <c r="F98" s="36" t="s">
        <v>53</v>
      </c>
      <c r="G98" s="37" t="s">
        <v>192</v>
      </c>
      <c r="H98" s="63" t="s">
        <v>194</v>
      </c>
    </row>
    <row r="99" spans="1:8" ht="22.5">
      <c r="A99" s="18" t="s">
        <v>18</v>
      </c>
      <c r="B99" s="28" t="s">
        <v>179</v>
      </c>
      <c r="C99" s="17" t="s">
        <v>190</v>
      </c>
      <c r="D99" s="17">
        <v>1</v>
      </c>
      <c r="E99" s="25">
        <v>16380434</v>
      </c>
      <c r="F99" s="36" t="s">
        <v>54</v>
      </c>
      <c r="G99" s="37" t="s">
        <v>192</v>
      </c>
      <c r="H99" s="63" t="s">
        <v>194</v>
      </c>
    </row>
    <row r="100" spans="1:8" ht="12.75">
      <c r="A100" s="18" t="s">
        <v>23</v>
      </c>
      <c r="B100" s="17" t="s">
        <v>181</v>
      </c>
      <c r="C100" s="17" t="s">
        <v>190</v>
      </c>
      <c r="D100" s="17">
        <v>1</v>
      </c>
      <c r="E100" s="25">
        <v>730600000</v>
      </c>
      <c r="F100" s="36" t="s">
        <v>65</v>
      </c>
      <c r="G100" s="37" t="s">
        <v>74</v>
      </c>
      <c r="H100" s="63" t="s">
        <v>194</v>
      </c>
    </row>
    <row r="101" spans="1:8" ht="12.75">
      <c r="A101" s="18" t="s">
        <v>25</v>
      </c>
      <c r="B101" s="17" t="s">
        <v>180</v>
      </c>
      <c r="C101" s="17" t="s">
        <v>190</v>
      </c>
      <c r="D101" s="17">
        <v>1</v>
      </c>
      <c r="E101" s="25">
        <v>127000000</v>
      </c>
      <c r="F101" s="36" t="s">
        <v>55</v>
      </c>
      <c r="G101" s="37" t="s">
        <v>193</v>
      </c>
      <c r="H101" s="63" t="s">
        <v>194</v>
      </c>
    </row>
    <row r="102" spans="1:8" ht="12.75">
      <c r="A102" s="18" t="s">
        <v>25</v>
      </c>
      <c r="B102" s="17" t="s">
        <v>180</v>
      </c>
      <c r="C102" s="17" t="s">
        <v>190</v>
      </c>
      <c r="D102" s="17">
        <v>1</v>
      </c>
      <c r="E102" s="25">
        <v>142000000</v>
      </c>
      <c r="F102" s="36" t="s">
        <v>56</v>
      </c>
      <c r="G102" s="37" t="s">
        <v>193</v>
      </c>
      <c r="H102" s="63" t="s">
        <v>194</v>
      </c>
    </row>
    <row r="103" spans="1:8" ht="12.75">
      <c r="A103" s="18" t="s">
        <v>26</v>
      </c>
      <c r="B103" s="17" t="s">
        <v>180</v>
      </c>
      <c r="C103" s="17" t="s">
        <v>190</v>
      </c>
      <c r="D103" s="17">
        <v>5</v>
      </c>
      <c r="E103" s="25">
        <v>84000000</v>
      </c>
      <c r="F103" s="36" t="s">
        <v>31</v>
      </c>
      <c r="G103" s="37" t="s">
        <v>74</v>
      </c>
      <c r="H103" s="63" t="s">
        <v>194</v>
      </c>
    </row>
    <row r="104" spans="1:8" ht="12.75">
      <c r="A104" s="18" t="s">
        <v>28</v>
      </c>
      <c r="B104" s="17" t="s">
        <v>180</v>
      </c>
      <c r="C104" s="17" t="s">
        <v>190</v>
      </c>
      <c r="D104" s="17">
        <v>10</v>
      </c>
      <c r="E104" s="25">
        <v>38000000</v>
      </c>
      <c r="F104" s="36" t="s">
        <v>57</v>
      </c>
      <c r="G104" s="37" t="s">
        <v>192</v>
      </c>
      <c r="H104" s="63" t="s">
        <v>194</v>
      </c>
    </row>
    <row r="105" spans="1:8" ht="12.75">
      <c r="A105" s="18" t="s">
        <v>63</v>
      </c>
      <c r="B105" s="17" t="s">
        <v>184</v>
      </c>
      <c r="C105" s="17" t="s">
        <v>190</v>
      </c>
      <c r="D105" s="17">
        <v>1</v>
      </c>
      <c r="E105" s="25">
        <v>3386300000</v>
      </c>
      <c r="F105" s="36" t="s">
        <v>58</v>
      </c>
      <c r="G105" s="37" t="s">
        <v>74</v>
      </c>
      <c r="H105" s="63" t="s">
        <v>194</v>
      </c>
    </row>
    <row r="106" spans="1:8" ht="22.5">
      <c r="A106" s="18" t="s">
        <v>61</v>
      </c>
      <c r="B106" s="28" t="s">
        <v>182</v>
      </c>
      <c r="C106" s="17" t="s">
        <v>190</v>
      </c>
      <c r="D106" s="17">
        <v>1</v>
      </c>
      <c r="E106" s="25">
        <v>5632000000</v>
      </c>
      <c r="F106" s="38" t="s">
        <v>59</v>
      </c>
      <c r="G106" s="37" t="s">
        <v>74</v>
      </c>
      <c r="H106" s="63" t="s">
        <v>194</v>
      </c>
    </row>
    <row r="107" spans="1:8" ht="23.25" thickBot="1">
      <c r="A107" s="19" t="s">
        <v>62</v>
      </c>
      <c r="B107" s="20" t="s">
        <v>183</v>
      </c>
      <c r="C107" s="20" t="s">
        <v>190</v>
      </c>
      <c r="D107" s="20">
        <v>1</v>
      </c>
      <c r="E107" s="26">
        <v>400000000</v>
      </c>
      <c r="F107" s="39" t="s">
        <v>60</v>
      </c>
      <c r="G107" s="40" t="s">
        <v>74</v>
      </c>
      <c r="H107" s="64" t="s">
        <v>194</v>
      </c>
    </row>
    <row r="108" spans="1:7" ht="12.75">
      <c r="A108" s="10"/>
      <c r="B108" s="9"/>
      <c r="C108" s="6"/>
      <c r="D108" s="7"/>
      <c r="E108" s="6"/>
      <c r="F108" s="5"/>
      <c r="G108" s="6"/>
    </row>
    <row r="109" spans="1:7" ht="12.75">
      <c r="A109"/>
      <c r="B109" s="6"/>
      <c r="C109" s="6"/>
      <c r="D109" s="7"/>
      <c r="E109" s="6"/>
      <c r="F109" s="5"/>
      <c r="G109" s="6"/>
    </row>
    <row r="110" spans="1:7" ht="12.75">
      <c r="A110"/>
      <c r="B110" s="6"/>
      <c r="C110" s="6"/>
      <c r="D110" s="7"/>
      <c r="E110" s="6"/>
      <c r="F110" s="5"/>
      <c r="G110" s="6"/>
    </row>
    <row r="111" spans="1:7" ht="12.75">
      <c r="A111"/>
      <c r="B111" s="6"/>
      <c r="C111" s="6"/>
      <c r="D111" s="7"/>
      <c r="E111" s="6"/>
      <c r="F111" s="5"/>
      <c r="G111" s="6"/>
    </row>
    <row r="112" spans="1:7" ht="12.75">
      <c r="A112"/>
      <c r="B112" s="6"/>
      <c r="C112" s="6"/>
      <c r="D112" s="7"/>
      <c r="E112" s="6"/>
      <c r="F112" s="5"/>
      <c r="G112" s="6"/>
    </row>
    <row r="113" spans="1:7" ht="12.75">
      <c r="A113"/>
      <c r="B113" s="6"/>
      <c r="C113" s="6"/>
      <c r="D113" s="7"/>
      <c r="E113" s="6"/>
      <c r="F113" s="5"/>
      <c r="G113" s="6"/>
    </row>
    <row r="114" spans="1:7" ht="12.75">
      <c r="A114"/>
      <c r="B114" s="6"/>
      <c r="C114" s="6"/>
      <c r="D114" s="7"/>
      <c r="E114" s="6"/>
      <c r="F114" s="5"/>
      <c r="G114" s="6"/>
    </row>
    <row r="115" spans="1:7" ht="12.75">
      <c r="A115"/>
      <c r="B115" s="6"/>
      <c r="C115" s="6"/>
      <c r="D115" s="7"/>
      <c r="E115" s="6"/>
      <c r="F115" s="5"/>
      <c r="G115" s="6"/>
    </row>
    <row r="116" spans="1:6" ht="12.75">
      <c r="A116"/>
      <c r="F116" s="5"/>
    </row>
    <row r="117" spans="1:6" ht="12.75">
      <c r="A117"/>
      <c r="F117" s="5"/>
    </row>
    <row r="118" spans="1:6" ht="12.75">
      <c r="A118"/>
      <c r="F118" s="5"/>
    </row>
    <row r="119" spans="1:6" ht="12.75">
      <c r="A119"/>
      <c r="F119" s="5"/>
    </row>
    <row r="120" spans="1:6" ht="12.75">
      <c r="A120"/>
      <c r="F120" s="5"/>
    </row>
    <row r="121" spans="1:6" ht="12.75">
      <c r="A121"/>
      <c r="F121" s="5"/>
    </row>
    <row r="122" spans="1:6" ht="12.75">
      <c r="A122"/>
      <c r="F122" s="5"/>
    </row>
    <row r="123" spans="1:6" ht="12.75">
      <c r="A123"/>
      <c r="F123" s="5"/>
    </row>
    <row r="124" spans="1:6" ht="12.75">
      <c r="A124"/>
      <c r="F124" s="5"/>
    </row>
    <row r="125" spans="1:6" ht="12.75">
      <c r="A125"/>
      <c r="F125" s="5"/>
    </row>
    <row r="126" spans="1:6" ht="12.75">
      <c r="A126"/>
      <c r="F126" s="5"/>
    </row>
    <row r="127" spans="1:6" ht="12.75">
      <c r="A127"/>
      <c r="F127" s="5"/>
    </row>
    <row r="128" spans="1:6" ht="12.75">
      <c r="A128"/>
      <c r="F128" s="5"/>
    </row>
    <row r="129" spans="1:6" ht="12.75">
      <c r="A129"/>
      <c r="F129" s="5"/>
    </row>
    <row r="130" spans="1:6" ht="12.75">
      <c r="A130"/>
      <c r="F130" s="5"/>
    </row>
    <row r="131" spans="1:6" ht="12.75">
      <c r="A131"/>
      <c r="F131" s="5"/>
    </row>
    <row r="132" spans="1:6" ht="12.75">
      <c r="A132"/>
      <c r="F132" s="5"/>
    </row>
    <row r="133" spans="1:6" ht="12.75">
      <c r="A133"/>
      <c r="F133" s="5"/>
    </row>
    <row r="134" spans="1:6" ht="12.75">
      <c r="A134"/>
      <c r="F134" s="5"/>
    </row>
    <row r="135" spans="1:6" ht="12.75">
      <c r="A135"/>
      <c r="F135" s="5"/>
    </row>
    <row r="136" spans="1:6" ht="12.75">
      <c r="A136"/>
      <c r="F136" s="5"/>
    </row>
    <row r="137" spans="1:6" ht="12.75">
      <c r="A137"/>
      <c r="F137" s="5"/>
    </row>
    <row r="138" spans="1:6" ht="12.75">
      <c r="A138"/>
      <c r="F138" s="5"/>
    </row>
    <row r="139" spans="1:6" ht="12.75">
      <c r="A139"/>
      <c r="F139" s="5"/>
    </row>
    <row r="140" spans="1:6" ht="12.75">
      <c r="A140"/>
      <c r="F140" s="5"/>
    </row>
    <row r="141" spans="1:6" ht="12.75">
      <c r="A141"/>
      <c r="F141" s="5"/>
    </row>
    <row r="142" spans="1:6" ht="12.75">
      <c r="A142"/>
      <c r="F142" s="5"/>
    </row>
    <row r="143" spans="1:6" ht="12.75">
      <c r="A143"/>
      <c r="F143" s="5"/>
    </row>
    <row r="144" spans="1:6" ht="12.75">
      <c r="A144"/>
      <c r="F144" s="5"/>
    </row>
    <row r="145" spans="1:6" ht="12.75">
      <c r="A145"/>
      <c r="F145" s="5"/>
    </row>
    <row r="146" spans="1:6" ht="12.75">
      <c r="A146"/>
      <c r="F146" s="5"/>
    </row>
    <row r="147" spans="1:6" ht="12.75">
      <c r="A147"/>
      <c r="F147" s="5"/>
    </row>
    <row r="148" spans="1:6" ht="12.75">
      <c r="A148"/>
      <c r="F148" s="5"/>
    </row>
    <row r="149" spans="1:6" ht="12.75">
      <c r="A149"/>
      <c r="F149" s="5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</sheetData>
  <mergeCells count="7">
    <mergeCell ref="A2:H2"/>
    <mergeCell ref="A3:H3"/>
    <mergeCell ref="A4:H4"/>
    <mergeCell ref="F7:F10"/>
    <mergeCell ref="A7:B10"/>
    <mergeCell ref="A12:H13"/>
    <mergeCell ref="A15:E15"/>
  </mergeCells>
  <printOptions horizontalCentered="1"/>
  <pageMargins left="0.2755905511811024" right="0.1968503937007874" top="0.5511811023622047" bottom="0.7480314960629921" header="0" footer="0"/>
  <pageSetup horizontalDpi="300" verticalDpi="300" orientation="landscape" scale="65" r:id="rId2"/>
  <headerFooter alignWithMargins="0">
    <oddFooter>&amp;LPLAN DE COMPRAS 2011
Elaborado por: JMM/AEP
23/03/2011
&amp;C&amp;P&amp;RRevisado por: MSA
Coordinación CSG
23/03/2011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jurany.millan</cp:lastModifiedBy>
  <cp:lastPrinted>2011-03-25T22:16:22Z</cp:lastPrinted>
  <dcterms:created xsi:type="dcterms:W3CDTF">2001-06-06T19:22:14Z</dcterms:created>
  <dcterms:modified xsi:type="dcterms:W3CDTF">2011-03-25T22:16:23Z</dcterms:modified>
  <cp:category/>
  <cp:version/>
  <cp:contentType/>
  <cp:contentStatus/>
</cp:coreProperties>
</file>