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Users\yamile.mateus\Desktop\"/>
    </mc:Choice>
  </mc:AlternateContent>
  <xr:revisionPtr revIDLastSave="0" documentId="8_{D72BAC85-8A3F-45C3-8901-7D66DA1B2D98}" xr6:coauthVersionLast="47" xr6:coauthVersionMax="47" xr10:uidLastSave="{00000000-0000-0000-0000-000000000000}"/>
  <bookViews>
    <workbookView xWindow="20370" yWindow="-120" windowWidth="20640" windowHeight="11040" firstSheet="1" activeTab="1" xr2:uid="{D966F314-421B-41DA-99F7-14EA760C9B6D}"/>
  </bookViews>
  <sheets>
    <sheet name="Plan de Acción 2022 (V.1)" sheetId="1" state="hidden" r:id="rId1"/>
    <sheet name="Plan de Acción 2023" sheetId="3" r:id="rId2"/>
    <sheet name="Parámetros" sheetId="2" r:id="rId3"/>
  </sheets>
  <definedNames>
    <definedName name="_xlnm._FilterDatabase" localSheetId="2" hidden="1">Parámetros!$B$3:$J$22</definedName>
    <definedName name="_xlnm._FilterDatabase" localSheetId="0" hidden="1">'Plan de Acción 2022 (V.1)'!$B$5:$AO$90</definedName>
    <definedName name="_xlnm._FilterDatabase" localSheetId="1" hidden="1">'Plan de Acción 2023'!$B$5:$AO$62</definedName>
    <definedName name="_xlnm.Print_Area" localSheetId="1">'Plan de Acción 2023'!$B$2:$M$68</definedName>
    <definedName name="_xlnm.Print_Titles" localSheetId="1">'Plan de Acción 2023'!$2:$5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2" l="1"/>
  <c r="J5" i="2"/>
  <c r="J6" i="2"/>
  <c r="J7" i="2"/>
  <c r="J8" i="2"/>
  <c r="J9" i="2"/>
  <c r="J10" i="2"/>
  <c r="J11" i="2"/>
  <c r="J12" i="2"/>
  <c r="J13" i="2"/>
  <c r="J14" i="2"/>
  <c r="J15" i="2"/>
  <c r="J4" i="2"/>
  <c r="I4" i="2"/>
  <c r="I5" i="2"/>
  <c r="I6" i="2"/>
  <c r="I7" i="2"/>
  <c r="I8" i="2"/>
  <c r="I9" i="2"/>
  <c r="I10" i="2"/>
  <c r="I11" i="2"/>
  <c r="I12" i="2"/>
  <c r="I13" i="2"/>
  <c r="I14" i="2"/>
  <c r="I15" i="2"/>
  <c r="I16" i="2"/>
  <c r="I17" i="2"/>
  <c r="H5" i="2"/>
  <c r="H6" i="2"/>
  <c r="H7" i="2"/>
  <c r="H8" i="2"/>
  <c r="H9" i="2"/>
  <c r="H10" i="2"/>
  <c r="H11" i="2"/>
  <c r="H12" i="2"/>
  <c r="H13" i="2"/>
  <c r="H14" i="2"/>
  <c r="H15" i="2"/>
  <c r="H16" i="2"/>
  <c r="H17" i="2"/>
  <c r="H18" i="2"/>
  <c r="H19" i="2"/>
  <c r="H20" i="2"/>
  <c r="H21" i="2"/>
  <c r="H22" i="2"/>
</calcChain>
</file>

<file path=xl/sharedStrings.xml><?xml version="1.0" encoding="utf-8"?>
<sst xmlns="http://schemas.openxmlformats.org/spreadsheetml/2006/main" count="1456" uniqueCount="520">
  <si>
    <t>PLAN DE ACCIÓN INSTITUCIONAL ANUAL
COMISIÓN DE REGULACIÓN DE COMUNICACIONES
VIGENCIA 2022
FECHA DE PUBLICACIÓN: 31 DE ENERO DE 2022</t>
  </si>
  <si>
    <t>Modelo Integrado de Planeación y Gestión</t>
  </si>
  <si>
    <t>Plan Estratégico Institucional CRC 2021-2025</t>
  </si>
  <si>
    <t>Integración de los Planes
(Decreto 612 de 2018)</t>
  </si>
  <si>
    <t>Información de las actividades para la vigencia 2022</t>
  </si>
  <si>
    <t>Seguimiento IT</t>
  </si>
  <si>
    <t>Seguimiento IIT</t>
  </si>
  <si>
    <t>Seguimiento IIIT</t>
  </si>
  <si>
    <t>Seguimiento IVT</t>
  </si>
  <si>
    <t>Dimensión</t>
  </si>
  <si>
    <t>Política de Gestión y Desempeño Institucional</t>
  </si>
  <si>
    <t>Pilar</t>
  </si>
  <si>
    <t>Objetivo Estratégico</t>
  </si>
  <si>
    <t>Plan Institucional Asociado</t>
  </si>
  <si>
    <t>Actividad</t>
  </si>
  <si>
    <t>Entregable</t>
  </si>
  <si>
    <t>Unidad de Medida</t>
  </si>
  <si>
    <t>Meta</t>
  </si>
  <si>
    <t>Fecha Inicio</t>
  </si>
  <si>
    <t>Fecha Fin</t>
  </si>
  <si>
    <t>Coordinación Responsable</t>
  </si>
  <si>
    <t>Reporte de la Meta IT</t>
  </si>
  <si>
    <t>Observación IT</t>
  </si>
  <si>
    <t>Enlace de la evidencia IT</t>
  </si>
  <si>
    <t>Meta del Periodo IT</t>
  </si>
  <si>
    <t>Avance IT</t>
  </si>
  <si>
    <t>Avance Esperado IT</t>
  </si>
  <si>
    <t>Variación IT</t>
  </si>
  <si>
    <t>Reporte de la Meta IIT</t>
  </si>
  <si>
    <t>Observación IIT</t>
  </si>
  <si>
    <t>Enlace de la evidencia IIT</t>
  </si>
  <si>
    <t>Meta del Periodo IIT</t>
  </si>
  <si>
    <t>Avance IIT</t>
  </si>
  <si>
    <t>Avance Esperado IIT</t>
  </si>
  <si>
    <t>Variación IIT</t>
  </si>
  <si>
    <t>Reporte de la Meta IIIT</t>
  </si>
  <si>
    <t>Observación IIIT</t>
  </si>
  <si>
    <t>Enlace de la evidencia IIIT</t>
  </si>
  <si>
    <t>Meta del Periodo IIIT</t>
  </si>
  <si>
    <t>Avance IIIT</t>
  </si>
  <si>
    <t>Avance Esperado IIIT</t>
  </si>
  <si>
    <t>Variación IIIT</t>
  </si>
  <si>
    <t>Reporte de la Meta IVT</t>
  </si>
  <si>
    <t>Observación IVT</t>
  </si>
  <si>
    <t>Enlace de la evidencia IVT</t>
  </si>
  <si>
    <t>Meta del Periodo IVT</t>
  </si>
  <si>
    <t>Avance IVT</t>
  </si>
  <si>
    <t>Avance Esperado IVT</t>
  </si>
  <si>
    <t>Variación IVT</t>
  </si>
  <si>
    <t>Gestión con valores para resultados</t>
  </si>
  <si>
    <t>Fortalecimiento organizacional y simplificación de procesos</t>
  </si>
  <si>
    <t>P5. Fortalecimiento institucional</t>
  </si>
  <si>
    <t>P5.O2. Fomentar la eficiencia y agilidad en los procesos, con el fin de facilitar la gestión del ciclo de política regulatoria y demás actividades misionales.</t>
  </si>
  <si>
    <t>Plan Anticorrupción y de Atención a la Ciudadanía - Componente 1: Gestión del Riesgo</t>
  </si>
  <si>
    <t>Revisar y Actualizar de la Política de Administración de Riesgos de la CRC.</t>
  </si>
  <si>
    <t>Política de Adminitración de Riesgos Actualizada</t>
  </si>
  <si>
    <t>Número de políticas actializadas</t>
  </si>
  <si>
    <t>Coordinación Ejecutiva</t>
  </si>
  <si>
    <t>Revisar y actualizar de la matriz de riesgos de corrupción de la CRC.</t>
  </si>
  <si>
    <t>Matriz de riesgos de corrupción para la Vigencia 2022</t>
  </si>
  <si>
    <t>Número de matriz de riesgos actualizada</t>
  </si>
  <si>
    <t>Consultar con los grupos de valor sobre la matriz de riesgos de corrupción identicados por la CRC.</t>
  </si>
  <si>
    <t>Publicación de la matriz de riesgos de corrupción para consulta de los grupos de valor</t>
  </si>
  <si>
    <t>Número de publicaciones de la matriz de riesgos de corrupción para consulta de los grupos de valor</t>
  </si>
  <si>
    <t>Divulgar la política de administración de riesgos en la Intranet y en la Página Web de la CRC.</t>
  </si>
  <si>
    <t>Divulgación de la política en la Intranet y la página Web de la CRC</t>
  </si>
  <si>
    <t>Número de publicaciones de la Política en la Intranet y en la Página Web</t>
  </si>
  <si>
    <t>Divulgar la matriz de riesgos de corrupción en la Intranet y en la Página Web de la CRC.</t>
  </si>
  <si>
    <t>Divulgación de la matriz de riesgos de corrupción en la Intranet y la página Web de la CRC</t>
  </si>
  <si>
    <t>Número de publicaciones de la matriz de riesgos de corrupción en la Intranet y en la Página Web</t>
  </si>
  <si>
    <t>Monitorear y revisar de manera periodica la efectividad de los controles de los riesgos de gestión y de corrupción.</t>
  </si>
  <si>
    <t>Monitoreo y revisión semestal de los controles de los riesgos de gestión y de corrupción</t>
  </si>
  <si>
    <t>Número de revisiones y monitoreo de los riesgos</t>
  </si>
  <si>
    <t>Evaluar el mapa de riesgos de corrupción y la actualización de la política de administración de Riesgos de la CRC.</t>
  </si>
  <si>
    <t>Informe de recomendaciones producto de la evaluación independiente al mapa de riesgos y la política de administración de riesgos</t>
  </si>
  <si>
    <t>Número de evaluaciones</t>
  </si>
  <si>
    <t>Oficina de Control Interno</t>
  </si>
  <si>
    <t>Racionalización de trámites</t>
  </si>
  <si>
    <t>P2. Gestión de Grupos de Valor</t>
  </si>
  <si>
    <t>P2.O1. Fortalecer el posicionamiento de la CRC como el regulador único y convergente de los servicios de telecomunicaciones, postal y de contenidos audiovisuales.</t>
  </si>
  <si>
    <t>Plan Anticorrupción y de Atención a la Ciudadanía - Componente 2: Racionalización de Trámites</t>
  </si>
  <si>
    <t>Adelantar las actividades tendientes a la racionalización del trámite Espacios Institucionales y Mensajes Cívicos.</t>
  </si>
  <si>
    <t>Trámite racionalizado</t>
  </si>
  <si>
    <t>Número de trámites racionalizados</t>
  </si>
  <si>
    <t>Coordinación de Relacionamiento con Agentes</t>
  </si>
  <si>
    <t>Transparencia, acceso a la información pública y lucha contra la corrupción</t>
  </si>
  <si>
    <t>Plan Anticorrupción y de Atención a la Ciudadanía - Componente 3: Rendición de Cuentas</t>
  </si>
  <si>
    <t>Publicar la Política de Transparencia, Participación y Atención a la Ciudadanía.</t>
  </si>
  <si>
    <t>Documento Publicado</t>
  </si>
  <si>
    <t>Número de documentos publicados</t>
  </si>
  <si>
    <t xml:space="preserve">Publicar el Informe de Gestión de la CRC, vigencia 2021. </t>
  </si>
  <si>
    <t>Coordinación de Planeación Estratégica</t>
  </si>
  <si>
    <t>Publicar los logros e hitos de la CRC.</t>
  </si>
  <si>
    <t>Divulgación de los logros o hitos trimestralmente</t>
  </si>
  <si>
    <t>Número de divulgaciones de los logros e hitos</t>
  </si>
  <si>
    <t>Participación ciudadana en la gestión pública</t>
  </si>
  <si>
    <t>P1. Bienestar y derechos de usuarios y audiencias</t>
  </si>
  <si>
    <t>P1.O3. Promover la apropiación del marco regulatorio por parte de los usuarios, así como la disposición de herramientas que faciliten el ejercicio de derechos y la toma de decisiones de los usuarios y audiencias.</t>
  </si>
  <si>
    <t>Realizar reuniones virtuales y/o presenciales con la comunidad o grupos sociales como Vocales de Control, para dar a conocer la normatividad en materia de Régimen de Protección al Usuario.</t>
  </si>
  <si>
    <t>3 reuniones virtuales y/o presenciales realizadas</t>
  </si>
  <si>
    <t>Número de reuniones virtuales y/o presenciales realizadas</t>
  </si>
  <si>
    <t>Realizar socializaciones virtuales y/o presenciales con los grupos de valor de la CRC sobre los proyectos de la Agenda Regulatoria.</t>
  </si>
  <si>
    <t>4 socializaciones virtuales y/o presenciales</t>
  </si>
  <si>
    <t>Número de socializaciones virtuales y/o presenciales realizadas</t>
  </si>
  <si>
    <t>P2.O2. Fomentar la participación en la actividad regulatoria de los grupos de valor, el empoderamiento de los usuarios, la formación de audiencias y la apropiación de la regulación por parte de los agentes regulados.</t>
  </si>
  <si>
    <t>Desarrollar la audiencia rendición de cuentas de la CRC.</t>
  </si>
  <si>
    <t>1 audiencia rendición de cuentas desarrollada</t>
  </si>
  <si>
    <t>Número de audiencias de rendición de cuentas desarrolladas</t>
  </si>
  <si>
    <t>P1.O2. Garantizar el pluralismo informativo en los contenidos audiovisuales y la formación de audiencias.</t>
  </si>
  <si>
    <t>Formar a la ciudadanía a través de los cursos virtuales "Comunicados Como Es", "Con ojo crítico. Recepción Crítica de Contenidos" y "Hazte audiovisual. Generación de Audiovisual Ciudadano".</t>
  </si>
  <si>
    <t>1500 inscritos en cursos virtuales</t>
  </si>
  <si>
    <t>Número de inscritos en cursos virtuales</t>
  </si>
  <si>
    <t>Coordinación IDI / Contenidos Audiovisuales</t>
  </si>
  <si>
    <t>Involucrar a los grupos de valor en la construcción de los proyectos regulatorios.</t>
  </si>
  <si>
    <t>Comentarios de los grupos de valor a los proyectos</t>
  </si>
  <si>
    <t>Comentarios recibidos a los proyectos regulatorios</t>
  </si>
  <si>
    <t>Coordinación de Diseño Regulatorio</t>
  </si>
  <si>
    <t>Involucrar a los grupos de valor en los temas a tratar en la audiencia de rendición de cuentas.</t>
  </si>
  <si>
    <t>Encuestas de participación en la audiencia aplicadas</t>
  </si>
  <si>
    <t>Aplicación de la encuesta</t>
  </si>
  <si>
    <t>Evaluar la satisfacción de los grupos de valor de la audiencia de rendición de cuentas.</t>
  </si>
  <si>
    <t>Encuestas de satisfacción de la audiencia</t>
  </si>
  <si>
    <t>Calificación de la satisfacción de la audiencia</t>
  </si>
  <si>
    <t>Definir un plan de mejoramiento, de acuerdo con los resultados de la evaluación de la satisfacción de los grupos de valor de la estrategia de rendición de cuentas.</t>
  </si>
  <si>
    <t>Plan de mejoramiento definido</t>
  </si>
  <si>
    <t>Número de planes de mejoramiento definidos</t>
  </si>
  <si>
    <t>Elaboración y publicación del informe de la audiencia pública de rendición de cuentas.</t>
  </si>
  <si>
    <t>Informe de la audiencia pública de rendición de cuentas</t>
  </si>
  <si>
    <t>Número de informes elaborados y publicados</t>
  </si>
  <si>
    <t>Servicio al ciudadano</t>
  </si>
  <si>
    <t>Plan Anticorrupción y de Atención a la Ciudadanía - Componente 4: Mecanismos para mejorar la Atención a la Ciudadanía</t>
  </si>
  <si>
    <t>Informar a la alta dirección sobre la gestión de la atención a la ciudadanía, por medio de los informes trimestrales de desempeño.</t>
  </si>
  <si>
    <t>4 reuniones de informes trimestrales de desempeño</t>
  </si>
  <si>
    <t>Número de reuniones de informes trimestrales de desempeño</t>
  </si>
  <si>
    <t>Cumplir el plan de mejoramiento frente a los resultados de la medición del NSU</t>
  </si>
  <si>
    <t>Cumplimiento del plan de mejoramiento NSU</t>
  </si>
  <si>
    <t>Porcentaje de cumplimiento del plan de mejoramiento</t>
  </si>
  <si>
    <t>Realizar ajustes razonables a los espacios físicos de atención y servicio a la ciudadanía para asegurar su accesibilidad.</t>
  </si>
  <si>
    <t>Ajustes razonables a los espacios físicos realizados</t>
  </si>
  <si>
    <t>Porcentaje de avance en los ajustes razonables a los espacios físicos realizados</t>
  </si>
  <si>
    <t>Coordinación de Gestión Administrativa y Financiera</t>
  </si>
  <si>
    <t>Revisar y actualizar (sí aplica) la base de conocimiento del asistente virtual.</t>
  </si>
  <si>
    <t>4 revisiones de la la base de conocimiento del asistente virtual</t>
  </si>
  <si>
    <t>Número de revisiones de la la base de conocimiento del asistente virtual</t>
  </si>
  <si>
    <t>Sensibilizar a los funcionarios de la CRC sobre temas de servicio a la ciudadanía.</t>
  </si>
  <si>
    <t>2 sensibilizaciones</t>
  </si>
  <si>
    <t>Número de sensibilizaciones</t>
  </si>
  <si>
    <t>Sensibilizar a los funcionarios en temas de discapacidad para mejora de la accesibilidad de los usuarios a los trámites y servicios de la entidad (INCI, INSOR y Centro de Relevo).</t>
  </si>
  <si>
    <t xml:space="preserve">3 sensibilizaciones </t>
  </si>
  <si>
    <t>Coordinación de Relacionamiento con Agentes /Coordinación de Gestión Administrativa y Financiera</t>
  </si>
  <si>
    <t>Realizar sesiones de formación a los agentes que interactuan con la ciudadanía a través de los canales de atención dispuestos por la entidad.</t>
  </si>
  <si>
    <t>5 sesiones de formación</t>
  </si>
  <si>
    <t>Número de sesiones de formación</t>
  </si>
  <si>
    <t>Implementar respuestas automaticas de correos electrónicos, informando a la ciudadanía el número de radicación, fecha de registro, para que este pueda ser consultados a través del portal de trámites que dispone la entidad.</t>
  </si>
  <si>
    <t xml:space="preserve">Desarrollo implementado de respuestas automaticas </t>
  </si>
  <si>
    <t>Número de desarrollos implementado</t>
  </si>
  <si>
    <t>Revisar y actualizar el procedimiento de Atención, Consultas y Trámites.</t>
  </si>
  <si>
    <t>1 procedimiento revisado y actualizado</t>
  </si>
  <si>
    <t>Número de procedimientos revisados y actualizados</t>
  </si>
  <si>
    <t>Simplificar las respuestas a la ciudadanía en un lenguaje comprensible.</t>
  </si>
  <si>
    <t xml:space="preserve">2 actualización de la  herramienta de respuestas </t>
  </si>
  <si>
    <t>Número de actualizaciones de la herramienta</t>
  </si>
  <si>
    <t>Revisar y actualizar (si es necesario) la caracterización de los grupos de valor.</t>
  </si>
  <si>
    <t>Caracterización de los grupos de valor revisada</t>
  </si>
  <si>
    <t>Número de caracterizaciones revisadas</t>
  </si>
  <si>
    <t>Realizar la medición de la percepción de la ciudadanía, respecto al servicio recibido.</t>
  </si>
  <si>
    <t>Tabulación trimestral de los resultados de las encuestas</t>
  </si>
  <si>
    <t>Calificación trimestral de los resultados</t>
  </si>
  <si>
    <t>Plan Anticorrupción y de Atención a la Ciudadanía - Componente 5: Mecanismos para la Transparencia y Acceso a la Información</t>
  </si>
  <si>
    <t>Hacer seguimiento a la actualización de la sección de transparencia y acceso a la información de la página web.</t>
  </si>
  <si>
    <t>Sección de transparencia y acceso a la información actualizada</t>
  </si>
  <si>
    <t>Seguimientos a la actualización de la sección de transparencia y acceso a la información</t>
  </si>
  <si>
    <t>Coordinación Ejecutiva / Coordinación de Planeación Estratégica</t>
  </si>
  <si>
    <t>Publicar información para mujeres.</t>
  </si>
  <si>
    <t>1 publicación de información para mujeres</t>
  </si>
  <si>
    <t>Número de publicaciones para mujeres</t>
  </si>
  <si>
    <t>Talento Humano</t>
  </si>
  <si>
    <t>Talento humano</t>
  </si>
  <si>
    <t>P5.O1. Generar un ambiente y cultura organizacional que propicien la adopción de los valores institucionales, la responsabilidad social y el cumplimiento de los objetivos de la entidad.</t>
  </si>
  <si>
    <t>Realizar una campaña tendiente a que los servidores públicos mantengan las hojas de vida actualizadas en el SIGEP.</t>
  </si>
  <si>
    <t>Campaña desarrollada</t>
  </si>
  <si>
    <t>Porcentaje de avance en la campaña</t>
  </si>
  <si>
    <t>Responder las solicitudes de acceso a la información en los términos establecidos en la Ley.</t>
  </si>
  <si>
    <t>2 informes de la gestión de las solicitudes de acceso a la información</t>
  </si>
  <si>
    <t>Número de informes de la gestión de las solicitudes de acceso a la información</t>
  </si>
  <si>
    <t>Información y comunicación</t>
  </si>
  <si>
    <t>Gestión documental</t>
  </si>
  <si>
    <t xml:space="preserve">Revisar y actualizar (sí aplica) del Índice de Información Clasificada y Reservada de la CRC. </t>
  </si>
  <si>
    <t>Índice de Información Clasificada y Reservada de la CRC revisado y/o actualizado</t>
  </si>
  <si>
    <t>Número de índices revisados y/o actualizados</t>
  </si>
  <si>
    <t>Actualizar del esquema de publicación de información, de acuerdo con la nueva página web.</t>
  </si>
  <si>
    <t>Esquema de publicación de información actualizado</t>
  </si>
  <si>
    <t>Número de esquemas de publicación de información actualizados</t>
  </si>
  <si>
    <t>Instalar señalización inclusiva en la entidad para población en situación de discapacidad.</t>
  </si>
  <si>
    <t xml:space="preserve">Señalización inclusiva instalada en la entidad </t>
  </si>
  <si>
    <t>Porcentaje de avance en la instalación de señalización</t>
  </si>
  <si>
    <t>Traducir la Cartilla de Deberes y Derechos de los usuarios a las lenguas indígenas Wayunaiki y Emberá.</t>
  </si>
  <si>
    <t>Cartilla de Deberes y Derechos traducida</t>
  </si>
  <si>
    <t>Número de Cartillas de Deberes y Derechos traducida</t>
  </si>
  <si>
    <t>Publicar en la página web los indicadores de tiempos medios de respuestas de todas las solicitudes por parte de los grupos de valor.</t>
  </si>
  <si>
    <t>4 publicaciones en la página web de los indicadores</t>
  </si>
  <si>
    <t>Número de publicaciones en la página web de los indicadores</t>
  </si>
  <si>
    <t>Publicar el informe de solicitudes de acceso a información.</t>
  </si>
  <si>
    <t>2 informes de solicitudes de acceso a información publicados</t>
  </si>
  <si>
    <t>Número de informes de solicitudes de acceso a información publicados</t>
  </si>
  <si>
    <t>Integridad</t>
  </si>
  <si>
    <t>Plan Anticorrupción y de Atención a la Ciudadanía - Componente 6: Iniciativas Adicionales</t>
  </si>
  <si>
    <t>Realizar una campaña de sensibilización para la apropiación e interiorización del código de integridad de la CRC.</t>
  </si>
  <si>
    <t>Realizar una campaña de sensibilización para el cumplimiento de la Ley 2013 de 2019.</t>
  </si>
  <si>
    <t>Campaña de sensibilización</t>
  </si>
  <si>
    <t>Realizar el seguimiento al cumplimiento de la Ley 2013 de 2019 (publicación de las declaraciones de bienes y renta y el registro de los conflictos de interés).</t>
  </si>
  <si>
    <t>2 seguimientos</t>
  </si>
  <si>
    <t>Número de seguimientos</t>
  </si>
  <si>
    <t>Formular el plan de acción para dar inicio a la implementación de la Responsabilidad Social Institucional en la CRC.</t>
  </si>
  <si>
    <t>Plan de acción para dar inicio a la implementación de la Responsabilidad Social Institucional en la CRC</t>
  </si>
  <si>
    <t>Número de planes de acción</t>
  </si>
  <si>
    <t>Realizar el seguimiento a la ejecución del plan de acción para dar inicio a la implementación de la Responsabilidad Social Institucional en la CRC.</t>
  </si>
  <si>
    <t>Direccionamiento Estratégico y Planeación</t>
  </si>
  <si>
    <t>Gestión presupuestal y eficiencia del gasto público</t>
  </si>
  <si>
    <t>Realizar el seguimiento a la ejecución presupuestal de la CRC.</t>
  </si>
  <si>
    <t>4 informes de gestión presupuestal trimestral</t>
  </si>
  <si>
    <t>Número de informes de gestión presupuestal trimestral</t>
  </si>
  <si>
    <t>Realizar el seguimiento mensual al cumplimiento de los proyectos de inversión en el SPI.</t>
  </si>
  <si>
    <t>Publicación mensual en el SPI del cumplimiento</t>
  </si>
  <si>
    <t>Número de publicaciones de cumplimiento</t>
  </si>
  <si>
    <t>Compras y contratación pública</t>
  </si>
  <si>
    <t>Plan Anual de Adquisiciones</t>
  </si>
  <si>
    <t>Formular y aprobar el Plan Anual de Adquisiciones.</t>
  </si>
  <si>
    <t>Realizar el seguimiento a la ejecución del Plan Anual de Adquisiciones.</t>
  </si>
  <si>
    <t>Archivo de seguimiento trimestral a la ejecución del Plan</t>
  </si>
  <si>
    <t>Número de seguimientos realizados</t>
  </si>
  <si>
    <t>Seguridad digital</t>
  </si>
  <si>
    <t>P5.O3. Impulsar y fortalecer la transformación digital de la Entidad, a fin de soportar de manera eficiente y efectiva los procesos asociados con la estrategia de esta.</t>
  </si>
  <si>
    <t>Plan de Tratamiento de Riesgos de Seguridad y Privacidad de la Información</t>
  </si>
  <si>
    <t>Actualizar los lineamientos para los activos de información y la gestión de riesgos de seguridad de la información.</t>
  </si>
  <si>
    <t>Lineamientos para los activos de información y la gestión de riesgos de seguridad de la información</t>
  </si>
  <si>
    <t>Porcentaje de avance en la actualización de los lineamientos</t>
  </si>
  <si>
    <t>Coordinación de Tecnología y Sistemas de Información</t>
  </si>
  <si>
    <t>Actualizar y evaluar los de activos de Información.</t>
  </si>
  <si>
    <t>Activos de Información actualizados y evaluados</t>
  </si>
  <si>
    <t>Porcentaje de avance en la actualización y evaluación de los activos de información</t>
  </si>
  <si>
    <t>Identificar y evaluar los riesgos de seguridad de información.</t>
  </si>
  <si>
    <t>Riesgos de seguridad de información identificados y evaluados</t>
  </si>
  <si>
    <t>Porcentaje de avance en la identificación y evaluación de los riesgos de seguridad de información</t>
  </si>
  <si>
    <t>Definir y evaluar los controles asociados a los riesgos de seguridad de información.</t>
  </si>
  <si>
    <t>Controles asociados a los riesgos de seguridad de información definidos y evaluados</t>
  </si>
  <si>
    <t>Porcentaje de avance en la definición y evaluación de los controles asociados a los riesgos de seguridad de información</t>
  </si>
  <si>
    <t>Aprobar los riesgos de seguridad de la información.</t>
  </si>
  <si>
    <t>Riesgos de seguridad de la información aprobados</t>
  </si>
  <si>
    <t>Porcentaje de avance en la aprobación de los riesgos de seguridad de la información</t>
  </si>
  <si>
    <t>Implementar y hacer seguimiento al plan de tratamiento de riesgos de seguridad de la información.</t>
  </si>
  <si>
    <t xml:space="preserve">Plan de tratamiento de riesgos de seguridad de la información implementado </t>
  </si>
  <si>
    <t xml:space="preserve">Porcentaje de avance en la implementación y seguimiento al plan de tratamiento de riesgos de seguridad de la información </t>
  </si>
  <si>
    <t>Realizar el informe de ejecución de la gestión de riesgos de seguridad de la información.</t>
  </si>
  <si>
    <t>Informe de ejecución de la gestión de riesgos de seguridad de la información</t>
  </si>
  <si>
    <t>Número de informes de ejecución de la gestión de riesgos de seguridad de la información</t>
  </si>
  <si>
    <t>Plan de Seguridad y Privacidad de la Información</t>
  </si>
  <si>
    <t>Desarrollar las actividades del componente "1. Activos de información" del Plan Estratégico de Seguridad y Privacidad de la Información 2022.</t>
  </si>
  <si>
    <t>Componente "1. Activos de información" desarrollado</t>
  </si>
  <si>
    <t>Porcentaje de avance en el desarrollo del componente "1. Activos de información"</t>
  </si>
  <si>
    <t>Desarrollar las actividades del componente "2. Riesgos de Seguridad y Privacidad de la Información" del Plan Estratégico de Seguridad y Privacidad de la Información 2022.</t>
  </si>
  <si>
    <t>Componente "2. Riesgos de Seguridad y Privacidad de la Información" desarrollado</t>
  </si>
  <si>
    <t>Porcentaje de avance en el desarrollo del componente "2. Riesgos de Seguridad y Privacidad de la Información"</t>
  </si>
  <si>
    <t>Desarrollar las actividades del componente "3. Concienciación y Sensibilización en Seguridad y Privacidad de la Información" del Plan Estratégico de Seguridad y Privacidad de la Información 2022.</t>
  </si>
  <si>
    <t>Componente "3. Concienciación y Sensibilización en Seguridad y Privacidad de la Información" desarrollado</t>
  </si>
  <si>
    <t>Porcentaje de avance en el desarrollo del componente "3. Concienciación y Sensibilización en Seguridad y Privacidad de la Información"</t>
  </si>
  <si>
    <t>Desarrollar las actividades del componente "4. Protección de Datos Personales" del Plan Estratégico de Seguridad y Privacidad de la Información 2022.</t>
  </si>
  <si>
    <t>Componente "4. Protección de Datos Personales" desarrollado</t>
  </si>
  <si>
    <t>Porcentaje de avance en el desarrollo del componente "4. Protección de Datos Personales"</t>
  </si>
  <si>
    <t>Desarrollar las actividades del componente "5. Sistema de Gestión de Seguridad de la Información" del Plan Estratégico de Seguridad y Privacidad de la Información 2022.</t>
  </si>
  <si>
    <t>Componente "5. Sistema de Gestión de Seguridad de la Información" desarrollado</t>
  </si>
  <si>
    <t>Porcentaje de avance en el desarrollo del componente "5. Sistema de Gestión de Seguridad de la Información"</t>
  </si>
  <si>
    <t>Desarrollar las actividades del componente "6. Continuidad del Negocio" del Plan Estratégico de Seguridad y Privacidad de la Información 2022.</t>
  </si>
  <si>
    <t>Componente "6. Continuidad del Negocio" desarrollado</t>
  </si>
  <si>
    <t>Porcentaje de avance en el desarrollo del componente "6. Continuidad del Negocio"</t>
  </si>
  <si>
    <t>Gobierno digital</t>
  </si>
  <si>
    <t>Plan Estratégico de Tecnologías de la Información y las Comunicaciones PETI</t>
  </si>
  <si>
    <t>Desarrollar los proyectos que iniciaron en la vigencia 2019,2020 y 2021, y que aún están en ejecución, de acuerdo con el mada de ruta del Plan Estratégico de Tecnologías de la Información y comunicaciones - PETI 2019 - 2022.</t>
  </si>
  <si>
    <t>Proyectos que iniciaron en la vigencia 2019,2020 y 2021, y que aún están en ejecución, desarrollados</t>
  </si>
  <si>
    <t>Porcentaje de avance en el desarrollo de los proyectos que iniciaron en la vigencia 2019,2020 y 2021, y que aún están en ejecución</t>
  </si>
  <si>
    <t>Desarrollar los proyectos que inician en la vigencia 2022, de acuerdo con el mada de ruta del Plan Estratégico de Tecnologías de la Información y comunicaciones - PETI 2019 - 2022.</t>
  </si>
  <si>
    <t>Proyectos que inician en la vigencia 2022 desarrollados</t>
  </si>
  <si>
    <t>Porcentaje de avance en el desarrollo de los proyectos que inician en la vigencia 2022</t>
  </si>
  <si>
    <t>Desarrollar el Plan de Comuniaciones del Plan Estratégico de Tecnologías de la Información y comunicaciones - PETI 2019 - 2022, para la vigencia 2022.</t>
  </si>
  <si>
    <t>Plan de Comuniaciones del PETI, para la vigencia 2022, desarrollado</t>
  </si>
  <si>
    <t>Porcentaje de avance en el desarrollo del plan de Comuniaciones del PETI, para la vigencia 2022</t>
  </si>
  <si>
    <t>Mejora Normativa</t>
  </si>
  <si>
    <t>Garantizar el cumplimiento de las diferentes etapas contenidas en el procedimiento de Diseño y Desarrollo de proyectos regulatorios en la CRC.</t>
  </si>
  <si>
    <t>Aplicación de la lista de chequeo de las etapas del procedimiento de Diseño y Desarrollo de Proyectos Regulatorios.</t>
  </si>
  <si>
    <t>Porcentaje de Cumplimiento Semestral a la aplicación de la lista de chequeo de Diseño y Desarrollo de Proyectos Regulatorios</t>
  </si>
  <si>
    <t>01/16/2022</t>
  </si>
  <si>
    <t>Diseño Regulatorio</t>
  </si>
  <si>
    <t>Defensa Judicial</t>
  </si>
  <si>
    <t>P3. Mercado y Competencia</t>
  </si>
  <si>
    <t>P3.O3. Resolver controversias entre los agentes del sector de las comunicaciones de manera oportuna.</t>
  </si>
  <si>
    <t>-</t>
  </si>
  <si>
    <t>Formular y aprobar el plan de acción del comité de conciliación de la CRC para la vigencia 2022</t>
  </si>
  <si>
    <t>Plan de acción del comité de conciliación de la CRC para la vigencia 2022</t>
  </si>
  <si>
    <t>Número de planes de acción formulados y aprobados</t>
  </si>
  <si>
    <t>Asesoría Jurídica y Solución de Controversias</t>
  </si>
  <si>
    <t>Adelantar las actividades plan de acción del comité de conciliación relacionadas con actuaciones prejudiciales</t>
  </si>
  <si>
    <t>Adelantar las actividades plan de acción del comité de conciliación relacionadas con defensa judicial</t>
  </si>
  <si>
    <t>Adelantar las actividades plan de acción del comité de conciliación relacionadas con cumplimiento de sentencias y conciliaciones</t>
  </si>
  <si>
    <t>Adelantar las actividades plan de acción del comité de conciliación relacionadas con acción de repetición y recuperación de bienes públicos</t>
  </si>
  <si>
    <t>Adelantar las actividades plan de acción del comité de conciliación relacionadas con prevención del daño antijurídico</t>
  </si>
  <si>
    <t>Adelantar las actividades plan de acción del comité de conciliación relacionadas con sistema de información litigiosa del estado</t>
  </si>
  <si>
    <t>Gestión del Conocimiento e Innovación</t>
  </si>
  <si>
    <t>Gestión del Conocimiento y la Innovación</t>
  </si>
  <si>
    <t>Plan Institucional de Capacitación</t>
  </si>
  <si>
    <t>Desarrollar las actividades establecidas en el Plan Institucional de Capacitación 2022.</t>
  </si>
  <si>
    <t>Actividades del Plan Institucional de Capacitación 2022 desarrolladas</t>
  </si>
  <si>
    <t>Porcentaje de cumplimiento de las actividades</t>
  </si>
  <si>
    <t>Evaluar el impacto de las capacitaciones establecidas en el Plan Institucional de Capacitación 2022.</t>
  </si>
  <si>
    <t>Evaluaciones de impacto de todas las capacitaciones</t>
  </si>
  <si>
    <t>Porcentaje del promedio de calificación de las evaluaciones de impacto de capacitación</t>
  </si>
  <si>
    <t>Plan Institucional de archivos de la Entidad - PINAR</t>
  </si>
  <si>
    <t>Desarrollar las actividades establecidas en el Plan Institucional de Archivo PINAR 2022</t>
  </si>
  <si>
    <t>Actividades del Plan Institucional de Archivo PINAR 2022 desarrolladas</t>
  </si>
  <si>
    <t>Gestión de la Información Estadística</t>
  </si>
  <si>
    <t>Control Interno</t>
  </si>
  <si>
    <t>Implementación del Esquema de tres Líneas de Defensa  en todos los procesos de la CRC.</t>
  </si>
  <si>
    <t>Esquema Implementado</t>
  </si>
  <si>
    <t>Porcentaje de avance en la implementación del Esquema</t>
  </si>
  <si>
    <t>Verificación del estado de cumplimiento de todas las dimensiones / políticas de MIPG</t>
  </si>
  <si>
    <t>Ejecución de los Autodiagnósticos de los planes  y Plan de mejoramiento frente a los Resultados FURAG del 2021</t>
  </si>
  <si>
    <t>Porcentaje de ejecución anual de los autodiagnósticos</t>
  </si>
  <si>
    <t>Cerrar las brechas de la implementación de las políticas de MIPG a través del Plan de Mejoramiento derivado del Informe Semestral al Estado del Sistema de Control Interno</t>
  </si>
  <si>
    <t>Cumplimiento del Plan de Mejoramiento suscrito a partir del Informe Semesstral al Estado del Sistema de Control Inteno</t>
  </si>
  <si>
    <t>Porcentaje de cumplimiento semestral del Plan</t>
  </si>
  <si>
    <t>Efectuar evaluación independiente a la implementación y efectividad del Sistema de Control Interno en la entidad.</t>
  </si>
  <si>
    <t>Seguimiento al Plan Anual de Control Interno</t>
  </si>
  <si>
    <t>Porcentaje de cumplimiento trimestral del Plan de Control Interno</t>
  </si>
  <si>
    <t>Seguimiento al Plan de acción resultado del FURAG 2020 y 2021</t>
  </si>
  <si>
    <t>Seguimiento anual al cumplimiento del Plan de acción al resultado de FURAG para las vigencias 2020 y 2021</t>
  </si>
  <si>
    <t>Defensa jurídica</t>
  </si>
  <si>
    <t>Hacer seguimiento a las actividades desarrollas en materia judicial.</t>
  </si>
  <si>
    <t>Informe de Gestión del Comité de Conciliación (informe semestral en el que se evidencie las actividades desarrolladas en materia de defensa judicial)</t>
  </si>
  <si>
    <t>Informes presentados</t>
  </si>
  <si>
    <t>AJSC</t>
  </si>
  <si>
    <t>Planeación institucional</t>
  </si>
  <si>
    <t>P4. Innovación y mejora regulatoria</t>
  </si>
  <si>
    <t>P4.O2. Fortalecer la aplicación de criterios de mejora regulatoria para garantizar una regulación eficiente que involucre de manera activa a todos los grupos interesados en su diseño, construcción, divulgación y comunicación.</t>
  </si>
  <si>
    <t>Formular y aprobar la Agenda Regulatoria 2022-2023</t>
  </si>
  <si>
    <t>Agenda Regulatoria 2022-2023</t>
  </si>
  <si>
    <t>Hacer seguimiento a la Agenda Regulatoria 2022-2023.</t>
  </si>
  <si>
    <t>Seguimiento trimestral a la Agenda Regulatoria 2022-2023</t>
  </si>
  <si>
    <t>PLAN DE ACCIÓN
COMISIÓN DE REGULACIÓN DE COMUNICACIONES
VIGENCIA 2023
FECHA DE PUBLICACIÓN: 31 DE ENERO DE 2023</t>
  </si>
  <si>
    <t>Información de las actividades</t>
  </si>
  <si>
    <t>Responsable(s)</t>
  </si>
  <si>
    <t>5. Información y comunicación</t>
  </si>
  <si>
    <t>5.2. Gestión documental</t>
  </si>
  <si>
    <t>1. Plan Institucional de archivos de la Entidad - PINAR</t>
  </si>
  <si>
    <t>Elaborar, aprobar y publicar el Plan Institucional de archivos de la Entidad - PINAR para la vigencia 2023.</t>
  </si>
  <si>
    <t>Número de planes elaborados, aprobados y publicados</t>
  </si>
  <si>
    <t>Gestión Administrativa y Financiera</t>
  </si>
  <si>
    <t>Desarrollar las actividades establecidas en el Plan Institucional de Archivo PINAR 2023.</t>
  </si>
  <si>
    <t>Evidencias del cumplimiento de las actividades</t>
  </si>
  <si>
    <t>2. Direccionamiento Estratégico y Planeación</t>
  </si>
  <si>
    <t>2.3. Compras y contratación pública</t>
  </si>
  <si>
    <t>2. Plan Anual de Adquisiciones</t>
  </si>
  <si>
    <t>Elaborar, aprobar y publicar el Plan Anual de Adquisiciones para la vigencia 2023.</t>
  </si>
  <si>
    <t>Realizar el seguimiento a la ejecución del Plan Anual de Adquisiciones 2023.</t>
  </si>
  <si>
    <t xml:space="preserve">Seguimientos trimestrales a la ejecución del Plan Anual de Adquisiciones </t>
  </si>
  <si>
    <t>1. Talento Humano</t>
  </si>
  <si>
    <t>1.1. Gestión Estratégica del Talento Humano</t>
  </si>
  <si>
    <t>3. Plan Anual de Vacantes</t>
  </si>
  <si>
    <t>Elaborar, aprobar y publicar el Plan Anual de Vacantes para la vigencia 2023.</t>
  </si>
  <si>
    <t>Plan Anual de Vacantes</t>
  </si>
  <si>
    <t>Desarrollar las actividades establecidas en el Plan Anual de Vacantes 2023.</t>
  </si>
  <si>
    <t>4. Plan de Previsión de Recursos Humanos</t>
  </si>
  <si>
    <t>Elaborar, aprobar y publicar el Plan de Previsión de Recursos Humanos para la vigencia 2023.</t>
  </si>
  <si>
    <t>Plan de Previsión de Recursos Humanos</t>
  </si>
  <si>
    <t>Desarrollar las actividades establecidas en el Plan de Previsión de Recursos Humanos 2023.</t>
  </si>
  <si>
    <t>5. Plan Estratégico de Talento Humano</t>
  </si>
  <si>
    <t>Elaborar, aprobar y publicar el Plan Estratégico de Talento Humano para la vigencia 2023.</t>
  </si>
  <si>
    <t>Plan Estratégico de Talento Humano</t>
  </si>
  <si>
    <t>Desarrollar las actividades establecidas en el Plan Estratégico de Talento Humano 2023.</t>
  </si>
  <si>
    <t>6. Plan Institucional de Capacitación</t>
  </si>
  <si>
    <t>Elaborar, aprobar y publicar el Plan Institucional de Capacitación para la vigencia 2023.</t>
  </si>
  <si>
    <t>Desarrollar las actividades establecidas en el Plan Institucional de Capacitación 2023.</t>
  </si>
  <si>
    <t>7. Plan de Incentivos Institucionales</t>
  </si>
  <si>
    <t>Elaborar, aprobar y publicar el Plan de Incentivos Institucionales para la vigencia 2023.</t>
  </si>
  <si>
    <t>Plan de Incentivos Institucionales</t>
  </si>
  <si>
    <t>Desarrollar las actividades establecidas en el Plan de Incentivos Institucionales 2023.</t>
  </si>
  <si>
    <t>8. Plan de Trabajo Anual en Seguridad y Salud en el trabajo</t>
  </si>
  <si>
    <t>Elaborar, aprobar y publicar el Plan de Trabajo Anual en Seguridad y Salud en el trabajo para la vigencia 2023.</t>
  </si>
  <si>
    <t>Plan de Trabajo Anual en Seguridad y Salud en el trabajo</t>
  </si>
  <si>
    <t>Desarrollar las actividades establecidas en el Plan de Trabajo Anual en Seguridad y Salud en el trabajo 2023.</t>
  </si>
  <si>
    <t>5.1. Transparencia, acceso a la información pública y lucha contra la corrupción</t>
  </si>
  <si>
    <t>9. Programa de Transparencia y Ética Pública (Plan Anticorrupción y de Atención a la Ciudadanía)</t>
  </si>
  <si>
    <t>Elaborar, aprobar y publicar el  Programa de Transparencia y Ética Pública para la vigencia 2023.</t>
  </si>
  <si>
    <t xml:space="preserve"> Programa de Transparencia y Ética Pública</t>
  </si>
  <si>
    <t>Número de programas elaborados, aprobados y publicados</t>
  </si>
  <si>
    <t>Planeación Estratégica</t>
  </si>
  <si>
    <t xml:space="preserve">7. Control interno </t>
  </si>
  <si>
    <t xml:space="preserve">7.1. Control interno </t>
  </si>
  <si>
    <t>Revisar y Actualizar la Política de Administración de Riesgos de la CRC.</t>
  </si>
  <si>
    <t>Política de Administración de Riesgos actualizada</t>
  </si>
  <si>
    <t>Número de políticas actualizadas</t>
  </si>
  <si>
    <t>Actualizar y publicar la matriz de riesgos de corrupción de la Entidad para la vigencia 2023.</t>
  </si>
  <si>
    <t>Matriz de riesgos de corrupción actualizada y publicada</t>
  </si>
  <si>
    <t>Número de matrices actualizadas y publicadas</t>
  </si>
  <si>
    <t>Consultar con los grupos de valor la propuesta de matriz de riesgos de corrupción para la vigencia 2023.</t>
  </si>
  <si>
    <t xml:space="preserve">Número de publicaciones </t>
  </si>
  <si>
    <t>Divulgar la Política de Administración de Riesgos actualizada en la vigencia 2023.</t>
  </si>
  <si>
    <t>Publicación para divulgar la Política de Administración de Riesgos</t>
  </si>
  <si>
    <t>Número de publicaciones</t>
  </si>
  <si>
    <t>Divulgar la matriz de riesgos de corrupción de la Entidad para la vigencia 2023.</t>
  </si>
  <si>
    <t xml:space="preserve">Publicación para divulgar la matriz de riesgos de corrupción </t>
  </si>
  <si>
    <t>Monitorear y revisar de manera periódica la efectividad de los controles de los riesgos de gestión y de corrupción.</t>
  </si>
  <si>
    <t>4 monitoreos durante la vigencia, por medio de los Informes de Revisión por la Dirección</t>
  </si>
  <si>
    <t xml:space="preserve">Número de monitoreos y revisiones de los riesgos </t>
  </si>
  <si>
    <t>5.3. Gestión de la información estadística</t>
  </si>
  <si>
    <t>P4.O3. Consolidar un marco de gobernanza de datos que garantice su disponibilidad, integridad, usabilidad y oportunidad.</t>
  </si>
  <si>
    <t>Realizar la publicación de datos abiertos en Postdata.</t>
  </si>
  <si>
    <t>Publicaciones de datos</t>
  </si>
  <si>
    <t>Número de publicaciones de datos</t>
  </si>
  <si>
    <t>Inteligencia y Analítica de Datos</t>
  </si>
  <si>
    <t>3. Gestión con valores para resultados</t>
  </si>
  <si>
    <t>3.6. Servicio al ciudadano</t>
  </si>
  <si>
    <t>Desarrollar las actividades de la Estrategia de Servicio a la Ciudadana para la vigencia 2023.</t>
  </si>
  <si>
    <t>Seguimientos durante la vigencia, por medio de los Informes de Desempeño de Relacionamiento con Agentes</t>
  </si>
  <si>
    <t>Número de seguimientos trimestrales</t>
  </si>
  <si>
    <t>Relacionamiento con Agentes</t>
  </si>
  <si>
    <t>3.7. Racionalización de trámites</t>
  </si>
  <si>
    <t>Divulgar los canales de denuncia con los que cuenta la entidad, a nivel interno y externo.</t>
  </si>
  <si>
    <t>Publicaciones anuales</t>
  </si>
  <si>
    <t>Seguimiento a la sección de transparencia y acceso a la información</t>
  </si>
  <si>
    <t>Seguimientos a la sección de transparencia y acceso a la información</t>
  </si>
  <si>
    <t>Informes anuales de la gestión de las solicitudes de acceso a la información</t>
  </si>
  <si>
    <t xml:space="preserve">Número de informes anuales de la gestión de las solicitudes de acceso a la información </t>
  </si>
  <si>
    <t>Realizar la publicación de los tiempos medios de respuesta en la sección de transparencia y acceso a la información pública.</t>
  </si>
  <si>
    <t xml:space="preserve">Publicaciones de los tiempos medios de respuesta durante la vigencia  </t>
  </si>
  <si>
    <t>Número de publicaciones trimestrales de los tiempos medios de respuesta</t>
  </si>
  <si>
    <t>1.2. Integridad</t>
  </si>
  <si>
    <t>Realizar publicaciones para la sensibilización, apropiación e interiorización del Código de Integridad de la CRC, dirigida a todos los funcionarios de la Entidad.</t>
  </si>
  <si>
    <t>Seguimientos durante la vigencia, por medio de los Informes de Desempeño del Proceso de Gestión del Talento Humano</t>
  </si>
  <si>
    <t>Realizar una publicación para la sensibilización para el cumplimiento de la Ley 2013 de 2019 (publicación de las declaraciones de bienes y renta y el registro de los conflictos de interés), dirigida a los directivos de la Entidad.</t>
  </si>
  <si>
    <t>Publicación para la sensibilización para el cumplimiento de la Ley 2013 de 2019</t>
  </si>
  <si>
    <t>Seguimientos al cumplimiento de la Ley 2013 de 2019</t>
  </si>
  <si>
    <t>Revisar y Actualizar la Política y Estrategia de Transparencia, Participación y Atención al Ciudadano.</t>
  </si>
  <si>
    <t>Política y Estrategia de Transparencia, Participación y Atención al Ciudadano</t>
  </si>
  <si>
    <t>Desarrollar las actividades de la Estrategia de Participación Ciudadana para la vigencia 2023.</t>
  </si>
  <si>
    <t>Desarrollar las actividades de la Estrategia de Rendición de Cuentas para la vigencia 2023.</t>
  </si>
  <si>
    <t>Seguimientos durante la vigencia, por medio de los Informes de Desempeño de Planeación Estratégica</t>
  </si>
  <si>
    <t>3.1. Fortalecimiento organizacional y simplificación de procesos</t>
  </si>
  <si>
    <t>Desarrollar las actividades propuestas en el Plan de Responsabilidad Social Institucional para la vigencia 2023.</t>
  </si>
  <si>
    <t>2.2. Gestión presupuestal y eficiencia del gasto público</t>
  </si>
  <si>
    <t>Reportes durante la vigencia, presentados ante el Comité Institucional de Gestión y Desempeño</t>
  </si>
  <si>
    <t>Número de reportes durante la vigencia</t>
  </si>
  <si>
    <t>Publicaciones en el SPI durante la vigencia</t>
  </si>
  <si>
    <t>Número de publicaciones en el SPI</t>
  </si>
  <si>
    <t>3.2. Gobierno digital</t>
  </si>
  <si>
    <t>10. Plan Estratégico de Tecnologías de la Información y las Comunicaciones PETI</t>
  </si>
  <si>
    <t>Elaborar, aprobar y publicar el Plan Estratégico de Tecnologías de la Información y las Comunicaciones PETI para la vigencia 2023.</t>
  </si>
  <si>
    <t>Tecnología y Sistemas de Información</t>
  </si>
  <si>
    <t>Desarrollar las actividades establecidas en el Plan Estratégico de Tecnologías de la Información y las Comunicaciones PETI 2023.</t>
  </si>
  <si>
    <t>3.3. Seguridad digital</t>
  </si>
  <si>
    <t>11. Plan de Tratamiento de Riesgos de Seguridad y Privacidad de la Información</t>
  </si>
  <si>
    <t>Elaborar, aprobar y publicar el Plan de Tratamiento de Riesgos de Seguridad y Privacidad de la Información para la vigencia 2023.</t>
  </si>
  <si>
    <t>Desarrollar las actividades establecidas en el Plan de Tratamiento de Riesgos de Seguridad y Privacidad de la Información 2023.</t>
  </si>
  <si>
    <t>12. Plan de Seguridad y Privacidad de la Información</t>
  </si>
  <si>
    <t>Elaborar, aprobar y publicar el Plan de Seguridad y Privacidad de la Información para la vigencia 2023.</t>
  </si>
  <si>
    <t>Desarrollar las actividades establecidas en el Plan de Seguridad y Privacidad de la Información 2023.</t>
  </si>
  <si>
    <t>3.5. Mejora normativa</t>
  </si>
  <si>
    <t>P1.O1. Garantizar un marco regulatorio actualizado para la protección de los derechos de los usuarios y audiencias, así como la prestación de servicios en condiciones de calidad.</t>
  </si>
  <si>
    <t>Desarrollar los proyectos e iniciativas de la Agenda Regulatoria CRC 2023-2024.</t>
  </si>
  <si>
    <t>Contenidos Audiovisuales
Innovación y Prospectiva Regulatoria
Inteligencia y Analítica de Datos
Política Regulatoria y Competencia</t>
  </si>
  <si>
    <t>2.1. Planeación institucional</t>
  </si>
  <si>
    <t>Elaborar, aprobar y publicar la Agenda Regulatoria 2024-2025.</t>
  </si>
  <si>
    <t>Agenda Regulatoria 2024-2025</t>
  </si>
  <si>
    <t>Número de agendas regulatorias publicadas</t>
  </si>
  <si>
    <t>Realizar el seguimiento a los Indicadores Estratégicos establecidos en el Plan Estratégico Institucional 2021-2025.</t>
  </si>
  <si>
    <t xml:space="preserve">Evidencias de los seguimientos trimestrales a los Indicadores Estratégicos </t>
  </si>
  <si>
    <t>4. Evaluación de resultados</t>
  </si>
  <si>
    <t>4.1. Seguimiento y evaluación del desempeño institucional</t>
  </si>
  <si>
    <t>Realizar el seguimiento al cumplimiento de los indicadores de eficacia, eficiencia y efectividad, en el marco del Sistema Integrado de Gestión.</t>
  </si>
  <si>
    <t>Evidencias de los seguimientos trimestrales a los Indicadores de eficacia, eficiencia y efectividad</t>
  </si>
  <si>
    <t xml:space="preserve">Realizar el seguimiento al cumplimiento de los objetivos del Sistema Integrado de Gestión. </t>
  </si>
  <si>
    <t>Evidencias seguimiento al cumplimiento de los objetivos del Sistema Integrado de Gestión (Informes Gerenciales de Desempeño de los Procesos)</t>
  </si>
  <si>
    <t>Realizar la auditoría de seguimiento a la certificación de calidad en la Norma Técnica de Calidad ISO 9001.</t>
  </si>
  <si>
    <t>Auditoría de seguimiento a la certificación de calidad en la Norma Técnica de Calidad ISO 9001 desarrollada</t>
  </si>
  <si>
    <t>Número de auditorías de seguimiento</t>
  </si>
  <si>
    <t>3.4. Defensa jurídica</t>
  </si>
  <si>
    <t>Realizar el seguimiento a la ejecución de las actividades desarrolladas en materia judicial.</t>
  </si>
  <si>
    <t>3.8. Participación ciudadana en la gestión pública</t>
  </si>
  <si>
    <t>Desarrollar la estrategia de pedagogía ciudadana del ecosistema audiovisual.</t>
  </si>
  <si>
    <t>Talleres audiovisuales del pluralismo informativo</t>
  </si>
  <si>
    <t>Número de talleres audiovisuales del pluralismo informativo</t>
  </si>
  <si>
    <t>Contenidos Audiovisuales</t>
  </si>
  <si>
    <t>6. Gestión del conocimiento y la innovación</t>
  </si>
  <si>
    <t>6.1. Gestión del conocimiento y la innovación</t>
  </si>
  <si>
    <t>P4.O1. Fortalecer un ciclo regulatorio flexible, transparente y participativo que promueva la innovación en el sector de comunicaciones.</t>
  </si>
  <si>
    <t>Desarrollar talleres de metodologías de innovación para los colaboradores de la CRC.</t>
  </si>
  <si>
    <t>Talleres de metodologías de innovación</t>
  </si>
  <si>
    <t>Número de talleres de metodologías de innovación</t>
  </si>
  <si>
    <t>Innovación y Prospectiva Regulatoria</t>
  </si>
  <si>
    <t>Desarrollar aulas de innovación para afianzar los espacios de participación regional y co-creación con grupos de valor.</t>
  </si>
  <si>
    <t>Aulas de innovación en regiones desarrolladas</t>
  </si>
  <si>
    <t>Número de Aulas de innovación en regiones desarrolladas</t>
  </si>
  <si>
    <t>Innovación y Prospectiva Regulatoria
Contenidos Audiovisuales</t>
  </si>
  <si>
    <t>Culminar la implementación del Esquema de tres Líneas de Defensa en todos los procesos de la CRC.</t>
  </si>
  <si>
    <t>Reporte de los resultados de aseguramiento, dentro del Esquema de tres Líneas de Defensa, al Comité de Coordinación de Control Interno</t>
  </si>
  <si>
    <t>Número de reportes</t>
  </si>
  <si>
    <t>Elaborar el Mapa de aseguramiento de la CRC.</t>
  </si>
  <si>
    <t>Mapa de aseguramiento de la CRC</t>
  </si>
  <si>
    <t>Número de mapas de aseguramiento</t>
  </si>
  <si>
    <t>Ejecutar el Plan Anual de Auditorías.</t>
  </si>
  <si>
    <t>Evidencias de la ejecución</t>
  </si>
  <si>
    <t>Porcentaje de ejecución</t>
  </si>
  <si>
    <t>Control de Cambios</t>
  </si>
  <si>
    <t>Versión</t>
  </si>
  <si>
    <t>Fecha</t>
  </si>
  <si>
    <t>Descripción</t>
  </si>
  <si>
    <t>25 de enero de 2023</t>
  </si>
  <si>
    <t>Se establece el Plan de Acción de la Comisión de Regulación de Comunicaciones, correspondiente a la vigencia 2023, luego de su revisión y aprobación, por parte del Comité Institucional de Gestión y Desempeño.</t>
  </si>
  <si>
    <t>P3.O1. Promover el acceso, uso eficiente y compartición de infraestructura de comunicaciones y otros sectores para aumentar la oferta de servicios y el despliegue de redes.</t>
  </si>
  <si>
    <t>P3.O2. Fomentar la competencia y la inversión en los mercados de comunicaciones para garantizar la asequibilidad a servicios de calidad.</t>
  </si>
  <si>
    <t>20 de junio de 2023</t>
  </si>
  <si>
    <t>Se modifica la fecha de finalización de la actividad "Elaborar el Mapa de aseguramiento de la CRC" hasta el 31 de diciembre del año en curso, teniendo en cuenta el desarrollo de las diferentes actividades como la Asesoría por parte del DAFP y el apoyo de un asesor externo, experto en temas de riesgos. Esta modificación fue aprobada por el Comité Institucional de Gestión y Desempeño del 20/06/2023.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</si>
</sst>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Tahoma"/>
      <family val="2"/>
    </font>
    <font>
      <b/>
      <sz val="11"/>
      <color theme="0"/>
      <name val="Tahoma"/>
      <family val="2"/>
    </font>
    <font>
      <b/>
      <sz val="11"/>
      <color theme="1"/>
      <name val="Tahoma"/>
      <family val="2"/>
    </font>
    <font>
      <sz val="11"/>
      <color rgb="FFFF0000"/>
      <name val="Tahoma"/>
      <family val="2"/>
    </font>
    <font>
      <sz val="11"/>
      <name val="Tahoma"/>
      <family val="2"/>
    </font>
    <font>
      <sz val="11"/>
      <color theme="1"/>
      <name val="Calibri"/>
      <family val="2"/>
      <scheme val="minor"/>
    </font>
  </fonts>
  <fills count="10">
    <fill>
      <patternFill patternType="none"/>
    </fill>
    <fill>
      <patternFill patternType="gray125"/>
    </fill>
    <fill>
      <patternFill patternType="solid">
        <fgColor rgb="FFEF7B4B"/>
        <bgColor indexed="64"/>
      </patternFill>
    </fill>
    <fill>
      <patternFill patternType="solid">
        <fgColor rgb="FFE62954"/>
        <bgColor indexed="64"/>
      </patternFill>
    </fill>
    <fill>
      <patternFill patternType="solid">
        <fgColor rgb="FF42453C"/>
        <bgColor indexed="64"/>
      </patternFill>
    </fill>
    <fill>
      <patternFill patternType="solid">
        <fgColor rgb="FF9A1664"/>
        <bgColor indexed="64"/>
      </patternFill>
    </fill>
    <fill>
      <patternFill patternType="solid">
        <fgColor rgb="FFC94843"/>
        <bgColor indexed="64"/>
      </patternFill>
    </fill>
    <fill>
      <patternFill patternType="solid">
        <fgColor rgb="FF00B0F0"/>
        <bgColor indexed="64"/>
      </patternFill>
    </fill>
    <fill>
      <patternFill patternType="solid">
        <fgColor theme="0" tint="-0.249977111117893"/>
        <bgColor indexed="64"/>
      </patternFill>
    </fill>
    <fill>
      <patternFill patternType="solid">
        <fgColor theme="6"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6" fillId="0" borderId="0" applyFont="0" applyFill="0" applyBorder="0" applyAlignment="0" applyProtection="0"/>
  </cellStyleXfs>
  <cellXfs count="93">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3" borderId="11" xfId="0"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14" fontId="1" fillId="0" borderId="0" xfId="0" applyNumberFormat="1" applyFont="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14" fontId="1" fillId="0" borderId="9" xfId="0" applyNumberFormat="1" applyFont="1" applyBorder="1" applyAlignment="1">
      <alignment horizontal="center" vertical="center" wrapText="1"/>
    </xf>
    <xf numFmtId="0" fontId="1" fillId="0" borderId="2" xfId="0" applyFont="1" applyBorder="1" applyAlignment="1">
      <alignment vertical="center" wrapText="1"/>
    </xf>
    <xf numFmtId="14" fontId="1" fillId="0" borderId="1" xfId="0" applyNumberFormat="1" applyFont="1" applyBorder="1" applyAlignment="1">
      <alignment horizontal="center" vertical="center" wrapText="1"/>
    </xf>
    <xf numFmtId="0" fontId="1" fillId="0" borderId="12" xfId="0" applyFont="1" applyBorder="1" applyAlignment="1">
      <alignment vertical="center" wrapText="1"/>
    </xf>
    <xf numFmtId="9" fontId="1" fillId="0" borderId="1" xfId="0" applyNumberFormat="1" applyFont="1" applyBorder="1" applyAlignment="1">
      <alignment horizontal="center" vertical="center" wrapText="1"/>
    </xf>
    <xf numFmtId="0" fontId="4" fillId="0" borderId="1" xfId="0" applyFont="1" applyBorder="1" applyAlignment="1">
      <alignment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 fillId="7" borderId="1" xfId="0" applyFont="1" applyFill="1" applyBorder="1" applyAlignment="1">
      <alignment horizontal="center" vertical="center" wrapText="1"/>
    </xf>
    <xf numFmtId="0" fontId="5" fillId="0" borderId="1" xfId="0" applyFont="1" applyBorder="1" applyAlignment="1">
      <alignment horizontal="center" vertical="center" wrapText="1"/>
    </xf>
    <xf numFmtId="9" fontId="1" fillId="0" borderId="9" xfId="1" applyFont="1" applyBorder="1" applyAlignment="1">
      <alignment horizontal="center" vertical="center" wrapText="1"/>
    </xf>
    <xf numFmtId="0" fontId="5" fillId="0" borderId="0" xfId="0" applyFont="1" applyAlignment="1">
      <alignment vertical="center" wrapText="1"/>
    </xf>
    <xf numFmtId="0" fontId="1" fillId="8" borderId="1" xfId="0" applyFont="1" applyFill="1" applyBorder="1" applyAlignment="1">
      <alignmen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4" xfId="0" applyFont="1" applyBorder="1" applyAlignment="1">
      <alignment horizontal="center" vertical="center" wrapText="1"/>
    </xf>
    <xf numFmtId="0" fontId="1" fillId="0" borderId="4" xfId="0" applyFont="1" applyBorder="1" applyAlignment="1">
      <alignment vertical="center" wrapText="1"/>
    </xf>
    <xf numFmtId="14" fontId="1" fillId="0" borderId="4"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5" fillId="0" borderId="14" xfId="0" applyFont="1" applyBorder="1" applyAlignment="1">
      <alignment horizontal="center" vertical="center" wrapText="1"/>
    </xf>
    <xf numFmtId="0" fontId="1" fillId="0" borderId="1" xfId="0" applyFont="1" applyBorder="1" applyAlignment="1">
      <alignment horizontal="left" vertical="center" wrapText="1"/>
    </xf>
    <xf numFmtId="0" fontId="1" fillId="0" borderId="1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1" applyNumberFormat="1" applyFont="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0" borderId="8" xfId="0" applyFont="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1" fillId="0" borderId="7" xfId="0" applyFont="1" applyBorder="1" applyAlignment="1">
      <alignment vertical="center" wrapText="1"/>
    </xf>
    <xf numFmtId="9" fontId="1" fillId="0" borderId="7" xfId="0" applyNumberFormat="1" applyFont="1" applyBorder="1" applyAlignment="1">
      <alignment horizontal="center" vertical="center" wrapText="1"/>
    </xf>
    <xf numFmtId="14" fontId="1" fillId="0" borderId="16" xfId="0" applyNumberFormat="1" applyFont="1" applyBorder="1" applyAlignment="1">
      <alignment horizontal="center" vertical="center" wrapText="1"/>
    </xf>
    <xf numFmtId="14" fontId="1" fillId="9"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2" fillId="3" borderId="10"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cellXfs>
  <cellStyles count="2">
    <cellStyle name="Normal" xfId="0" builtinId="0"/>
    <cellStyle name="Porcentaje"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94843"/>
      <color rgb="FF9A1664"/>
      <color rgb="FF42453C"/>
      <color rgb="FFE62954"/>
      <color rgb="FFEF7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7143</xdr:colOff>
      <xdr:row>1</xdr:row>
      <xdr:rowOff>26195</xdr:rowOff>
    </xdr:from>
    <xdr:to>
      <xdr:col>2</xdr:col>
      <xdr:colOff>280267</xdr:colOff>
      <xdr:row>1</xdr:row>
      <xdr:rowOff>926195</xdr:rowOff>
    </xdr:to>
    <xdr:pic>
      <xdr:nvPicPr>
        <xdr:cNvPr id="4" name="Imagen 3">
          <a:extLst>
            <a:ext uri="{FF2B5EF4-FFF2-40B4-BE49-F238E27FC236}">
              <a16:creationId xmlns:a16="http://schemas.microsoft.com/office/drawing/2014/main" id="{615D5111-5040-4100-A9ED-B945E6D9B2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643" y="226220"/>
          <a:ext cx="1701874" cy="900000"/>
        </a:xfrm>
        <a:prstGeom prst="rect">
          <a:avLst/>
        </a:prstGeom>
        <a:noFill/>
        <a:ln>
          <a:noFill/>
        </a:ln>
      </xdr:spPr>
    </xdr:pic>
    <xdr:clientData/>
  </xdr:twoCellAnchor>
  <xdr:twoCellAnchor editAs="oneCell">
    <xdr:from>
      <xdr:col>11</xdr:col>
      <xdr:colOff>276226</xdr:colOff>
      <xdr:row>1</xdr:row>
      <xdr:rowOff>219074</xdr:rowOff>
    </xdr:from>
    <xdr:to>
      <xdr:col>13</xdr:col>
      <xdr:colOff>0</xdr:colOff>
      <xdr:row>1</xdr:row>
      <xdr:rowOff>754938</xdr:rowOff>
    </xdr:to>
    <xdr:pic>
      <xdr:nvPicPr>
        <xdr:cNvPr id="5" name="Imagen 4">
          <a:extLst>
            <a:ext uri="{FF2B5EF4-FFF2-40B4-BE49-F238E27FC236}">
              <a16:creationId xmlns:a16="http://schemas.microsoft.com/office/drawing/2014/main" id="{C3852A8F-BFB5-4851-A8D4-964E40C36C70}"/>
            </a:ext>
          </a:extLst>
        </xdr:cNvPr>
        <xdr:cNvPicPr/>
      </xdr:nvPicPr>
      <xdr:blipFill>
        <a:blip xmlns:r="http://schemas.openxmlformats.org/officeDocument/2006/relationships" r:embed="rId2"/>
        <a:stretch>
          <a:fillRect/>
        </a:stretch>
      </xdr:blipFill>
      <xdr:spPr>
        <a:xfrm>
          <a:off x="19278601" y="393699"/>
          <a:ext cx="2327274" cy="5358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7143</xdr:colOff>
      <xdr:row>1</xdr:row>
      <xdr:rowOff>26195</xdr:rowOff>
    </xdr:from>
    <xdr:to>
      <xdr:col>2</xdr:col>
      <xdr:colOff>280267</xdr:colOff>
      <xdr:row>1</xdr:row>
      <xdr:rowOff>926195</xdr:rowOff>
    </xdr:to>
    <xdr:pic>
      <xdr:nvPicPr>
        <xdr:cNvPr id="2" name="Imagen 1">
          <a:extLst>
            <a:ext uri="{FF2B5EF4-FFF2-40B4-BE49-F238E27FC236}">
              <a16:creationId xmlns:a16="http://schemas.microsoft.com/office/drawing/2014/main" id="{A1BD36DD-2220-40EC-B996-11F73CF503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643" y="207170"/>
          <a:ext cx="1701874" cy="900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91D34-0349-46D4-8293-148A6D4BC5D8}">
  <dimension ref="B2:AO116"/>
  <sheetViews>
    <sheetView showGridLines="0" zoomScale="60" zoomScaleNormal="60" workbookViewId="0">
      <pane ySplit="5" topLeftCell="A87" activePane="bottomLeft" state="frozen"/>
      <selection pane="bottomLeft" activeCell="A5" sqref="A5:XFD5"/>
    </sheetView>
  </sheetViews>
  <sheetFormatPr baseColWidth="10" defaultColWidth="11.42578125" defaultRowHeight="14.25" x14ac:dyDescent="0.25"/>
  <cols>
    <col min="1" max="1" width="2.85546875" style="2" customWidth="1"/>
    <col min="2" max="4" width="21.42578125" style="1" customWidth="1"/>
    <col min="5" max="5" width="40" style="1" customWidth="1"/>
    <col min="6" max="6" width="33.28515625" style="1" bestFit="1" customWidth="1"/>
    <col min="7" max="7" width="50" style="2" customWidth="1"/>
    <col min="8" max="9" width="35.85546875" style="2" customWidth="1"/>
    <col min="10" max="10" width="8.42578125" style="1" customWidth="1"/>
    <col min="11" max="12" width="14.28515625" style="24" customWidth="1"/>
    <col min="13" max="13" width="24.7109375" style="1" customWidth="1"/>
    <col min="14" max="14" width="14.28515625" style="2" hidden="1" customWidth="1"/>
    <col min="15" max="16" width="19.28515625" style="2" hidden="1" customWidth="1"/>
    <col min="17" max="41" width="11.42578125" style="2" hidden="1" customWidth="1"/>
    <col min="42" max="42" width="2.85546875" style="2" customWidth="1"/>
    <col min="43" max="16384" width="11.42578125" style="2"/>
  </cols>
  <sheetData>
    <row r="2" spans="2:41" ht="75" customHeight="1" x14ac:dyDescent="0.25">
      <c r="B2" s="66" t="s">
        <v>0</v>
      </c>
      <c r="C2" s="66"/>
      <c r="D2" s="66"/>
      <c r="E2" s="66"/>
      <c r="F2" s="66"/>
      <c r="G2" s="66"/>
      <c r="H2" s="66"/>
      <c r="I2" s="66"/>
      <c r="J2" s="66"/>
      <c r="K2" s="66"/>
      <c r="L2" s="66"/>
      <c r="M2" s="66"/>
    </row>
    <row r="3" spans="2:41" ht="15" thickBot="1" x14ac:dyDescent="0.3"/>
    <row r="4" spans="2:41" s="8" customFormat="1" ht="28.5" x14ac:dyDescent="0.25">
      <c r="B4" s="79" t="s">
        <v>1</v>
      </c>
      <c r="C4" s="80"/>
      <c r="D4" s="80" t="s">
        <v>2</v>
      </c>
      <c r="E4" s="80"/>
      <c r="F4" s="7" t="s">
        <v>3</v>
      </c>
      <c r="G4" s="80" t="s">
        <v>4</v>
      </c>
      <c r="H4" s="80"/>
      <c r="I4" s="80"/>
      <c r="J4" s="80"/>
      <c r="K4" s="80"/>
      <c r="L4" s="80"/>
      <c r="M4" s="81"/>
      <c r="N4" s="67" t="s">
        <v>5</v>
      </c>
      <c r="O4" s="68"/>
      <c r="P4" s="68"/>
      <c r="Q4" s="68"/>
      <c r="R4" s="68"/>
      <c r="S4" s="68"/>
      <c r="T4" s="69"/>
      <c r="U4" s="70" t="s">
        <v>6</v>
      </c>
      <c r="V4" s="71"/>
      <c r="W4" s="71"/>
      <c r="X4" s="71"/>
      <c r="Y4" s="71"/>
      <c r="Z4" s="71"/>
      <c r="AA4" s="72"/>
      <c r="AB4" s="73" t="s">
        <v>7</v>
      </c>
      <c r="AC4" s="74"/>
      <c r="AD4" s="74"/>
      <c r="AE4" s="74"/>
      <c r="AF4" s="74"/>
      <c r="AG4" s="74"/>
      <c r="AH4" s="75"/>
      <c r="AI4" s="76" t="s">
        <v>8</v>
      </c>
      <c r="AJ4" s="77"/>
      <c r="AK4" s="77"/>
      <c r="AL4" s="77"/>
      <c r="AM4" s="77"/>
      <c r="AN4" s="77"/>
      <c r="AO4" s="78"/>
    </row>
    <row r="5" spans="2:41" s="8" customFormat="1" ht="57.75" thickBot="1" x14ac:dyDescent="0.3">
      <c r="B5" s="4" t="s">
        <v>9</v>
      </c>
      <c r="C5" s="5" t="s">
        <v>10</v>
      </c>
      <c r="D5" s="5" t="s">
        <v>11</v>
      </c>
      <c r="E5" s="5" t="s">
        <v>12</v>
      </c>
      <c r="F5" s="5" t="s">
        <v>13</v>
      </c>
      <c r="G5" s="5" t="s">
        <v>14</v>
      </c>
      <c r="H5" s="5" t="s">
        <v>15</v>
      </c>
      <c r="I5" s="5" t="s">
        <v>16</v>
      </c>
      <c r="J5" s="5" t="s">
        <v>17</v>
      </c>
      <c r="K5" s="23" t="s">
        <v>18</v>
      </c>
      <c r="L5" s="23" t="s">
        <v>19</v>
      </c>
      <c r="M5" s="6" t="s">
        <v>20</v>
      </c>
      <c r="N5" s="22" t="s">
        <v>21</v>
      </c>
      <c r="O5" s="9" t="s">
        <v>22</v>
      </c>
      <c r="P5" s="9" t="s">
        <v>23</v>
      </c>
      <c r="Q5" s="9" t="s">
        <v>24</v>
      </c>
      <c r="R5" s="9" t="s">
        <v>25</v>
      </c>
      <c r="S5" s="9" t="s">
        <v>26</v>
      </c>
      <c r="T5" s="10" t="s">
        <v>27</v>
      </c>
      <c r="U5" s="11" t="s">
        <v>28</v>
      </c>
      <c r="V5" s="12" t="s">
        <v>29</v>
      </c>
      <c r="W5" s="12" t="s">
        <v>30</v>
      </c>
      <c r="X5" s="12" t="s">
        <v>31</v>
      </c>
      <c r="Y5" s="12" t="s">
        <v>32</v>
      </c>
      <c r="Z5" s="12" t="s">
        <v>33</v>
      </c>
      <c r="AA5" s="13" t="s">
        <v>34</v>
      </c>
      <c r="AB5" s="14" t="s">
        <v>35</v>
      </c>
      <c r="AC5" s="15" t="s">
        <v>36</v>
      </c>
      <c r="AD5" s="15" t="s">
        <v>37</v>
      </c>
      <c r="AE5" s="15" t="s">
        <v>38</v>
      </c>
      <c r="AF5" s="15" t="s">
        <v>39</v>
      </c>
      <c r="AG5" s="15" t="s">
        <v>40</v>
      </c>
      <c r="AH5" s="16" t="s">
        <v>41</v>
      </c>
      <c r="AI5" s="17" t="s">
        <v>42</v>
      </c>
      <c r="AJ5" s="18" t="s">
        <v>43</v>
      </c>
      <c r="AK5" s="18" t="s">
        <v>44</v>
      </c>
      <c r="AL5" s="18" t="s">
        <v>45</v>
      </c>
      <c r="AM5" s="18" t="s">
        <v>46</v>
      </c>
      <c r="AN5" s="18" t="s">
        <v>47</v>
      </c>
      <c r="AO5" s="19" t="s">
        <v>48</v>
      </c>
    </row>
    <row r="6" spans="2:41" ht="57" x14ac:dyDescent="0.25">
      <c r="B6" s="25" t="s">
        <v>49</v>
      </c>
      <c r="C6" s="25" t="s">
        <v>50</v>
      </c>
      <c r="D6" s="25" t="s">
        <v>51</v>
      </c>
      <c r="E6" s="25" t="s">
        <v>52</v>
      </c>
      <c r="F6" s="25" t="s">
        <v>53</v>
      </c>
      <c r="G6" s="26" t="s">
        <v>54</v>
      </c>
      <c r="H6" s="26" t="s">
        <v>55</v>
      </c>
      <c r="I6" s="26" t="s">
        <v>56</v>
      </c>
      <c r="J6" s="25">
        <v>1</v>
      </c>
      <c r="K6" s="27">
        <v>44593</v>
      </c>
      <c r="L6" s="27">
        <v>44742</v>
      </c>
      <c r="M6" s="25" t="s">
        <v>57</v>
      </c>
      <c r="N6" s="28"/>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row>
    <row r="7" spans="2:41" ht="57" x14ac:dyDescent="0.25">
      <c r="B7" s="20" t="s">
        <v>49</v>
      </c>
      <c r="C7" s="20" t="s">
        <v>50</v>
      </c>
      <c r="D7" s="20" t="s">
        <v>51</v>
      </c>
      <c r="E7" s="20" t="s">
        <v>52</v>
      </c>
      <c r="F7" s="20" t="s">
        <v>53</v>
      </c>
      <c r="G7" s="21" t="s">
        <v>58</v>
      </c>
      <c r="H7" s="21" t="s">
        <v>59</v>
      </c>
      <c r="I7" s="21" t="s">
        <v>60</v>
      </c>
      <c r="J7" s="20">
        <v>1</v>
      </c>
      <c r="K7" s="29">
        <v>44545</v>
      </c>
      <c r="L7" s="29">
        <v>44592</v>
      </c>
      <c r="M7" s="20" t="s">
        <v>57</v>
      </c>
      <c r="N7" s="30"/>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row>
    <row r="8" spans="2:41" ht="57" x14ac:dyDescent="0.25">
      <c r="B8" s="20" t="s">
        <v>49</v>
      </c>
      <c r="C8" s="20" t="s">
        <v>50</v>
      </c>
      <c r="D8" s="20" t="s">
        <v>51</v>
      </c>
      <c r="E8" s="20" t="s">
        <v>52</v>
      </c>
      <c r="F8" s="20" t="s">
        <v>53</v>
      </c>
      <c r="G8" s="21" t="s">
        <v>61</v>
      </c>
      <c r="H8" s="21" t="s">
        <v>62</v>
      </c>
      <c r="I8" s="21" t="s">
        <v>63</v>
      </c>
      <c r="J8" s="20">
        <v>1</v>
      </c>
      <c r="K8" s="29">
        <v>44545</v>
      </c>
      <c r="L8" s="29">
        <v>44592</v>
      </c>
      <c r="M8" s="20" t="s">
        <v>57</v>
      </c>
      <c r="N8" s="30"/>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row>
    <row r="9" spans="2:41" ht="57" x14ac:dyDescent="0.25">
      <c r="B9" s="20" t="s">
        <v>49</v>
      </c>
      <c r="C9" s="20" t="s">
        <v>50</v>
      </c>
      <c r="D9" s="20" t="s">
        <v>51</v>
      </c>
      <c r="E9" s="20" t="s">
        <v>52</v>
      </c>
      <c r="F9" s="20" t="s">
        <v>53</v>
      </c>
      <c r="G9" s="21" t="s">
        <v>64</v>
      </c>
      <c r="H9" s="21" t="s">
        <v>65</v>
      </c>
      <c r="I9" s="21" t="s">
        <v>66</v>
      </c>
      <c r="J9" s="20">
        <v>1</v>
      </c>
      <c r="K9" s="29">
        <v>44545</v>
      </c>
      <c r="L9" s="29">
        <v>44742</v>
      </c>
      <c r="M9" s="20" t="s">
        <v>57</v>
      </c>
      <c r="N9" s="30"/>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row>
    <row r="10" spans="2:41" ht="57" x14ac:dyDescent="0.25">
      <c r="B10" s="20" t="s">
        <v>49</v>
      </c>
      <c r="C10" s="20" t="s">
        <v>50</v>
      </c>
      <c r="D10" s="20" t="s">
        <v>51</v>
      </c>
      <c r="E10" s="20" t="s">
        <v>52</v>
      </c>
      <c r="F10" s="20" t="s">
        <v>53</v>
      </c>
      <c r="G10" s="21" t="s">
        <v>67</v>
      </c>
      <c r="H10" s="21" t="s">
        <v>68</v>
      </c>
      <c r="I10" s="21" t="s">
        <v>69</v>
      </c>
      <c r="J10" s="20">
        <v>1</v>
      </c>
      <c r="K10" s="29">
        <v>44545</v>
      </c>
      <c r="L10" s="29">
        <v>44592</v>
      </c>
      <c r="M10" s="20" t="s">
        <v>57</v>
      </c>
      <c r="N10" s="30"/>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row>
    <row r="11" spans="2:41" ht="57" x14ac:dyDescent="0.25">
      <c r="B11" s="20" t="s">
        <v>49</v>
      </c>
      <c r="C11" s="20" t="s">
        <v>50</v>
      </c>
      <c r="D11" s="20" t="s">
        <v>51</v>
      </c>
      <c r="E11" s="20" t="s">
        <v>52</v>
      </c>
      <c r="F11" s="20" t="s">
        <v>53</v>
      </c>
      <c r="G11" s="21" t="s">
        <v>70</v>
      </c>
      <c r="H11" s="21" t="s">
        <v>71</v>
      </c>
      <c r="I11" s="21" t="s">
        <v>72</v>
      </c>
      <c r="J11" s="20">
        <v>4</v>
      </c>
      <c r="K11" s="29">
        <v>44621</v>
      </c>
      <c r="L11" s="29">
        <v>44925</v>
      </c>
      <c r="M11" s="20" t="s">
        <v>57</v>
      </c>
      <c r="N11" s="30"/>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row>
    <row r="12" spans="2:41" ht="71.25" x14ac:dyDescent="0.25">
      <c r="B12" s="20" t="s">
        <v>49</v>
      </c>
      <c r="C12" s="20" t="s">
        <v>50</v>
      </c>
      <c r="D12" s="20" t="s">
        <v>51</v>
      </c>
      <c r="E12" s="20" t="s">
        <v>52</v>
      </c>
      <c r="F12" s="20" t="s">
        <v>53</v>
      </c>
      <c r="G12" s="21" t="s">
        <v>73</v>
      </c>
      <c r="H12" s="21" t="s">
        <v>74</v>
      </c>
      <c r="I12" s="21" t="s">
        <v>75</v>
      </c>
      <c r="J12" s="20">
        <v>1</v>
      </c>
      <c r="K12" s="29">
        <v>44652</v>
      </c>
      <c r="L12" s="29">
        <v>44925</v>
      </c>
      <c r="M12" s="20" t="s">
        <v>76</v>
      </c>
      <c r="N12" s="30"/>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row>
    <row r="13" spans="2:41" ht="71.25" x14ac:dyDescent="0.25">
      <c r="B13" s="20" t="s">
        <v>49</v>
      </c>
      <c r="C13" s="20" t="s">
        <v>77</v>
      </c>
      <c r="D13" s="20" t="s">
        <v>78</v>
      </c>
      <c r="E13" s="20" t="s">
        <v>79</v>
      </c>
      <c r="F13" s="20" t="s">
        <v>80</v>
      </c>
      <c r="G13" s="21" t="s">
        <v>81</v>
      </c>
      <c r="H13" s="21" t="s">
        <v>82</v>
      </c>
      <c r="I13" s="21" t="s">
        <v>83</v>
      </c>
      <c r="J13" s="20">
        <v>1</v>
      </c>
      <c r="K13" s="29">
        <v>44593</v>
      </c>
      <c r="L13" s="29">
        <v>44925</v>
      </c>
      <c r="M13" s="20" t="s">
        <v>84</v>
      </c>
      <c r="N13" s="30"/>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row>
    <row r="14" spans="2:41" ht="71.25" x14ac:dyDescent="0.25">
      <c r="B14" s="20" t="s">
        <v>49</v>
      </c>
      <c r="C14" s="20" t="s">
        <v>85</v>
      </c>
      <c r="D14" s="20" t="s">
        <v>78</v>
      </c>
      <c r="E14" s="20" t="s">
        <v>79</v>
      </c>
      <c r="F14" s="20" t="s">
        <v>86</v>
      </c>
      <c r="G14" s="21" t="s">
        <v>87</v>
      </c>
      <c r="H14" s="21" t="s">
        <v>88</v>
      </c>
      <c r="I14" s="21" t="s">
        <v>89</v>
      </c>
      <c r="J14" s="20">
        <v>1</v>
      </c>
      <c r="K14" s="29">
        <v>44531</v>
      </c>
      <c r="L14" s="29">
        <v>44592</v>
      </c>
      <c r="M14" s="20" t="s">
        <v>84</v>
      </c>
      <c r="N14" s="30"/>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row>
    <row r="15" spans="2:41" ht="71.25" x14ac:dyDescent="0.25">
      <c r="B15" s="20" t="s">
        <v>49</v>
      </c>
      <c r="C15" s="20" t="s">
        <v>85</v>
      </c>
      <c r="D15" s="20" t="s">
        <v>51</v>
      </c>
      <c r="E15" s="20" t="s">
        <v>52</v>
      </c>
      <c r="F15" s="20" t="s">
        <v>86</v>
      </c>
      <c r="G15" s="21" t="s">
        <v>90</v>
      </c>
      <c r="H15" s="21" t="s">
        <v>88</v>
      </c>
      <c r="I15" s="21" t="s">
        <v>89</v>
      </c>
      <c r="J15" s="20">
        <v>1</v>
      </c>
      <c r="K15" s="29">
        <v>44562</v>
      </c>
      <c r="L15" s="29">
        <v>44651</v>
      </c>
      <c r="M15" s="20" t="s">
        <v>91</v>
      </c>
      <c r="N15" s="30"/>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row>
    <row r="16" spans="2:41" ht="71.25" x14ac:dyDescent="0.25">
      <c r="B16" s="20" t="s">
        <v>49</v>
      </c>
      <c r="C16" s="20" t="s">
        <v>85</v>
      </c>
      <c r="D16" s="20" t="s">
        <v>78</v>
      </c>
      <c r="E16" s="20" t="s">
        <v>79</v>
      </c>
      <c r="F16" s="20" t="s">
        <v>86</v>
      </c>
      <c r="G16" s="21" t="s">
        <v>92</v>
      </c>
      <c r="H16" s="21" t="s">
        <v>93</v>
      </c>
      <c r="I16" s="21" t="s">
        <v>94</v>
      </c>
      <c r="J16" s="20">
        <v>4</v>
      </c>
      <c r="K16" s="29">
        <v>44562</v>
      </c>
      <c r="L16" s="29">
        <v>44925</v>
      </c>
      <c r="M16" s="20" t="s">
        <v>84</v>
      </c>
      <c r="N16" s="30"/>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row>
    <row r="17" spans="2:41" ht="85.5" x14ac:dyDescent="0.25">
      <c r="B17" s="20" t="s">
        <v>49</v>
      </c>
      <c r="C17" s="20" t="s">
        <v>95</v>
      </c>
      <c r="D17" s="20" t="s">
        <v>96</v>
      </c>
      <c r="E17" s="20" t="s">
        <v>97</v>
      </c>
      <c r="F17" s="20" t="s">
        <v>86</v>
      </c>
      <c r="G17" s="21" t="s">
        <v>98</v>
      </c>
      <c r="H17" s="21" t="s">
        <v>99</v>
      </c>
      <c r="I17" s="21" t="s">
        <v>100</v>
      </c>
      <c r="J17" s="20">
        <v>3</v>
      </c>
      <c r="K17" s="29">
        <v>44713</v>
      </c>
      <c r="L17" s="29">
        <v>44925</v>
      </c>
      <c r="M17" s="20" t="s">
        <v>84</v>
      </c>
      <c r="N17" s="30"/>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row>
    <row r="18" spans="2:41" ht="85.5" x14ac:dyDescent="0.25">
      <c r="B18" s="20" t="s">
        <v>49</v>
      </c>
      <c r="C18" s="20" t="s">
        <v>95</v>
      </c>
      <c r="D18" s="20" t="s">
        <v>96</v>
      </c>
      <c r="E18" s="20" t="s">
        <v>97</v>
      </c>
      <c r="F18" s="20" t="s">
        <v>86</v>
      </c>
      <c r="G18" s="21" t="s">
        <v>101</v>
      </c>
      <c r="H18" s="21" t="s">
        <v>102</v>
      </c>
      <c r="I18" s="21" t="s">
        <v>103</v>
      </c>
      <c r="J18" s="20">
        <v>4</v>
      </c>
      <c r="K18" s="29">
        <v>44713</v>
      </c>
      <c r="L18" s="29">
        <v>44925</v>
      </c>
      <c r="M18" s="20" t="s">
        <v>84</v>
      </c>
      <c r="N18" s="30"/>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row>
    <row r="19" spans="2:41" ht="85.5" x14ac:dyDescent="0.25">
      <c r="B19" s="20" t="s">
        <v>49</v>
      </c>
      <c r="C19" s="20" t="s">
        <v>95</v>
      </c>
      <c r="D19" s="20" t="s">
        <v>78</v>
      </c>
      <c r="E19" s="20" t="s">
        <v>104</v>
      </c>
      <c r="F19" s="20" t="s">
        <v>86</v>
      </c>
      <c r="G19" s="21" t="s">
        <v>105</v>
      </c>
      <c r="H19" s="21" t="s">
        <v>106</v>
      </c>
      <c r="I19" s="21" t="s">
        <v>107</v>
      </c>
      <c r="J19" s="20">
        <v>1</v>
      </c>
      <c r="K19" s="29">
        <v>44621</v>
      </c>
      <c r="L19" s="29">
        <v>44771</v>
      </c>
      <c r="M19" s="20" t="s">
        <v>84</v>
      </c>
      <c r="N19" s="30"/>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row>
    <row r="20" spans="2:41" ht="57" x14ac:dyDescent="0.25">
      <c r="B20" s="20" t="s">
        <v>49</v>
      </c>
      <c r="C20" s="20" t="s">
        <v>95</v>
      </c>
      <c r="D20" s="20" t="s">
        <v>96</v>
      </c>
      <c r="E20" s="20" t="s">
        <v>108</v>
      </c>
      <c r="F20" s="20" t="s">
        <v>86</v>
      </c>
      <c r="G20" s="21" t="s">
        <v>109</v>
      </c>
      <c r="H20" s="21" t="s">
        <v>110</v>
      </c>
      <c r="I20" s="21" t="s">
        <v>111</v>
      </c>
      <c r="J20" s="20">
        <v>1500</v>
      </c>
      <c r="K20" s="29">
        <v>44562</v>
      </c>
      <c r="L20" s="29">
        <v>44925</v>
      </c>
      <c r="M20" s="20" t="s">
        <v>112</v>
      </c>
      <c r="N20" s="30"/>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row>
    <row r="21" spans="2:41" ht="85.5" x14ac:dyDescent="0.25">
      <c r="B21" s="20" t="s">
        <v>49</v>
      </c>
      <c r="C21" s="20" t="s">
        <v>95</v>
      </c>
      <c r="D21" s="20" t="s">
        <v>78</v>
      </c>
      <c r="E21" s="20" t="s">
        <v>104</v>
      </c>
      <c r="F21" s="20" t="s">
        <v>86</v>
      </c>
      <c r="G21" s="32" t="s">
        <v>113</v>
      </c>
      <c r="H21" s="32" t="s">
        <v>114</v>
      </c>
      <c r="I21" s="32" t="s">
        <v>115</v>
      </c>
      <c r="J21" s="34"/>
      <c r="K21" s="33">
        <v>44562</v>
      </c>
      <c r="L21" s="33">
        <v>44925</v>
      </c>
      <c r="M21" s="34" t="s">
        <v>116</v>
      </c>
      <c r="N21" s="30"/>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row>
    <row r="22" spans="2:41" ht="85.5" x14ac:dyDescent="0.25">
      <c r="B22" s="20" t="s">
        <v>49</v>
      </c>
      <c r="C22" s="20" t="s">
        <v>95</v>
      </c>
      <c r="D22" s="20" t="s">
        <v>78</v>
      </c>
      <c r="E22" s="20" t="s">
        <v>104</v>
      </c>
      <c r="F22" s="20" t="s">
        <v>86</v>
      </c>
      <c r="G22" s="21" t="s">
        <v>117</v>
      </c>
      <c r="H22" s="21" t="s">
        <v>118</v>
      </c>
      <c r="I22" s="21" t="s">
        <v>119</v>
      </c>
      <c r="J22" s="20">
        <v>1</v>
      </c>
      <c r="K22" s="29">
        <v>44621</v>
      </c>
      <c r="L22" s="29">
        <v>44771</v>
      </c>
      <c r="M22" s="20" t="s">
        <v>57</v>
      </c>
      <c r="N22" s="30"/>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row>
    <row r="23" spans="2:41" ht="85.5" x14ac:dyDescent="0.25">
      <c r="B23" s="20" t="s">
        <v>49</v>
      </c>
      <c r="C23" s="20" t="s">
        <v>95</v>
      </c>
      <c r="D23" s="20" t="s">
        <v>78</v>
      </c>
      <c r="E23" s="20" t="s">
        <v>104</v>
      </c>
      <c r="F23" s="20" t="s">
        <v>86</v>
      </c>
      <c r="G23" s="21" t="s">
        <v>120</v>
      </c>
      <c r="H23" s="21" t="s">
        <v>121</v>
      </c>
      <c r="I23" s="21" t="s">
        <v>122</v>
      </c>
      <c r="J23" s="20">
        <v>4.2</v>
      </c>
      <c r="K23" s="29">
        <v>44743</v>
      </c>
      <c r="L23" s="29">
        <v>44771</v>
      </c>
      <c r="M23" s="20" t="s">
        <v>84</v>
      </c>
      <c r="N23" s="30"/>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row>
    <row r="24" spans="2:41" ht="57" x14ac:dyDescent="0.25">
      <c r="B24" s="20" t="s">
        <v>49</v>
      </c>
      <c r="C24" s="20" t="s">
        <v>50</v>
      </c>
      <c r="D24" s="20" t="s">
        <v>51</v>
      </c>
      <c r="E24" s="20" t="s">
        <v>52</v>
      </c>
      <c r="F24" s="20" t="s">
        <v>86</v>
      </c>
      <c r="G24" s="21" t="s">
        <v>123</v>
      </c>
      <c r="H24" s="21" t="s">
        <v>124</v>
      </c>
      <c r="I24" s="21" t="s">
        <v>125</v>
      </c>
      <c r="J24" s="20">
        <v>1</v>
      </c>
      <c r="K24" s="29">
        <v>44531</v>
      </c>
      <c r="L24" s="29">
        <v>44925</v>
      </c>
      <c r="M24" s="20" t="s">
        <v>57</v>
      </c>
      <c r="N24" s="30"/>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row>
    <row r="25" spans="2:41" ht="71.25" x14ac:dyDescent="0.25">
      <c r="B25" s="20" t="s">
        <v>49</v>
      </c>
      <c r="C25" s="20" t="s">
        <v>85</v>
      </c>
      <c r="D25" s="20" t="s">
        <v>51</v>
      </c>
      <c r="E25" s="20" t="s">
        <v>52</v>
      </c>
      <c r="F25" s="20" t="s">
        <v>86</v>
      </c>
      <c r="G25" s="21" t="s">
        <v>126</v>
      </c>
      <c r="H25" s="21" t="s">
        <v>127</v>
      </c>
      <c r="I25" s="21" t="s">
        <v>128</v>
      </c>
      <c r="J25" s="20">
        <v>1</v>
      </c>
      <c r="K25" s="29">
        <v>44743</v>
      </c>
      <c r="L25" s="29">
        <v>44834</v>
      </c>
      <c r="M25" s="20" t="s">
        <v>57</v>
      </c>
      <c r="N25" s="30"/>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row>
    <row r="26" spans="2:41" ht="57" x14ac:dyDescent="0.25">
      <c r="B26" s="20" t="s">
        <v>49</v>
      </c>
      <c r="C26" s="20" t="s">
        <v>129</v>
      </c>
      <c r="D26" s="20" t="s">
        <v>51</v>
      </c>
      <c r="E26" s="20" t="s">
        <v>52</v>
      </c>
      <c r="F26" s="20" t="s">
        <v>130</v>
      </c>
      <c r="G26" s="21" t="s">
        <v>131</v>
      </c>
      <c r="H26" s="21" t="s">
        <v>132</v>
      </c>
      <c r="I26" s="21" t="s">
        <v>133</v>
      </c>
      <c r="J26" s="20">
        <v>4</v>
      </c>
      <c r="K26" s="29">
        <v>44562</v>
      </c>
      <c r="L26" s="29">
        <v>44925</v>
      </c>
      <c r="M26" s="20" t="s">
        <v>84</v>
      </c>
      <c r="N26" s="30"/>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row>
    <row r="27" spans="2:41" ht="57" x14ac:dyDescent="0.25">
      <c r="B27" s="20" t="s">
        <v>49</v>
      </c>
      <c r="C27" s="20" t="s">
        <v>50</v>
      </c>
      <c r="D27" s="20" t="s">
        <v>51</v>
      </c>
      <c r="E27" s="20" t="s">
        <v>52</v>
      </c>
      <c r="F27" s="20" t="s">
        <v>130</v>
      </c>
      <c r="G27" s="21" t="s">
        <v>134</v>
      </c>
      <c r="H27" s="21" t="s">
        <v>135</v>
      </c>
      <c r="I27" s="21" t="s">
        <v>136</v>
      </c>
      <c r="J27" s="31">
        <v>1</v>
      </c>
      <c r="K27" s="29">
        <v>44576</v>
      </c>
      <c r="L27" s="29">
        <v>44925</v>
      </c>
      <c r="M27" s="20" t="s">
        <v>57</v>
      </c>
      <c r="N27" s="30"/>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row>
    <row r="28" spans="2:41" ht="71.25" x14ac:dyDescent="0.25">
      <c r="B28" s="20" t="s">
        <v>49</v>
      </c>
      <c r="C28" s="20" t="s">
        <v>129</v>
      </c>
      <c r="D28" s="20" t="s">
        <v>78</v>
      </c>
      <c r="E28" s="20" t="s">
        <v>79</v>
      </c>
      <c r="F28" s="20" t="s">
        <v>130</v>
      </c>
      <c r="G28" s="21" t="s">
        <v>137</v>
      </c>
      <c r="H28" s="21" t="s">
        <v>138</v>
      </c>
      <c r="I28" s="21" t="s">
        <v>139</v>
      </c>
      <c r="J28" s="31">
        <v>1</v>
      </c>
      <c r="K28" s="29">
        <v>44682</v>
      </c>
      <c r="L28" s="29">
        <v>44865</v>
      </c>
      <c r="M28" s="20" t="s">
        <v>140</v>
      </c>
      <c r="N28" s="30"/>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row>
    <row r="29" spans="2:41" ht="71.25" x14ac:dyDescent="0.25">
      <c r="B29" s="20" t="s">
        <v>49</v>
      </c>
      <c r="C29" s="20" t="s">
        <v>129</v>
      </c>
      <c r="D29" s="20" t="s">
        <v>78</v>
      </c>
      <c r="E29" s="20" t="s">
        <v>79</v>
      </c>
      <c r="F29" s="20" t="s">
        <v>130</v>
      </c>
      <c r="G29" s="21" t="s">
        <v>141</v>
      </c>
      <c r="H29" s="21" t="s">
        <v>142</v>
      </c>
      <c r="I29" s="21" t="s">
        <v>143</v>
      </c>
      <c r="J29" s="20">
        <v>4</v>
      </c>
      <c r="K29" s="29">
        <v>44562</v>
      </c>
      <c r="L29" s="29">
        <v>44925</v>
      </c>
      <c r="M29" s="20" t="s">
        <v>84</v>
      </c>
      <c r="N29" s="30"/>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row>
    <row r="30" spans="2:41" ht="71.25" x14ac:dyDescent="0.25">
      <c r="B30" s="20" t="s">
        <v>49</v>
      </c>
      <c r="C30" s="20" t="s">
        <v>129</v>
      </c>
      <c r="D30" s="20" t="s">
        <v>78</v>
      </c>
      <c r="E30" s="20" t="s">
        <v>79</v>
      </c>
      <c r="F30" s="20" t="s">
        <v>130</v>
      </c>
      <c r="G30" s="21" t="s">
        <v>144</v>
      </c>
      <c r="H30" s="21" t="s">
        <v>145</v>
      </c>
      <c r="I30" s="21" t="s">
        <v>146</v>
      </c>
      <c r="J30" s="20">
        <v>2</v>
      </c>
      <c r="K30" s="29">
        <v>44593</v>
      </c>
      <c r="L30" s="29">
        <v>44925</v>
      </c>
      <c r="M30" s="20" t="s">
        <v>140</v>
      </c>
      <c r="N30" s="30"/>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row>
    <row r="31" spans="2:41" ht="71.25" x14ac:dyDescent="0.25">
      <c r="B31" s="20" t="s">
        <v>49</v>
      </c>
      <c r="C31" s="20" t="s">
        <v>129</v>
      </c>
      <c r="D31" s="20" t="s">
        <v>78</v>
      </c>
      <c r="E31" s="20" t="s">
        <v>79</v>
      </c>
      <c r="F31" s="20" t="s">
        <v>130</v>
      </c>
      <c r="G31" s="21" t="s">
        <v>147</v>
      </c>
      <c r="H31" s="21" t="s">
        <v>148</v>
      </c>
      <c r="I31" s="21" t="s">
        <v>146</v>
      </c>
      <c r="J31" s="20">
        <v>3</v>
      </c>
      <c r="K31" s="29">
        <v>44593</v>
      </c>
      <c r="L31" s="29">
        <v>44925</v>
      </c>
      <c r="M31" s="20" t="s">
        <v>149</v>
      </c>
      <c r="N31" s="30"/>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row>
    <row r="32" spans="2:41" ht="71.25" x14ac:dyDescent="0.25">
      <c r="B32" s="20" t="s">
        <v>49</v>
      </c>
      <c r="C32" s="20" t="s">
        <v>129</v>
      </c>
      <c r="D32" s="20" t="s">
        <v>78</v>
      </c>
      <c r="E32" s="20" t="s">
        <v>79</v>
      </c>
      <c r="F32" s="20" t="s">
        <v>130</v>
      </c>
      <c r="G32" s="21" t="s">
        <v>150</v>
      </c>
      <c r="H32" s="21" t="s">
        <v>151</v>
      </c>
      <c r="I32" s="21" t="s">
        <v>152</v>
      </c>
      <c r="J32" s="20">
        <v>5</v>
      </c>
      <c r="K32" s="29">
        <v>44562</v>
      </c>
      <c r="L32" s="29">
        <v>44925</v>
      </c>
      <c r="M32" s="20" t="s">
        <v>84</v>
      </c>
      <c r="N32" s="30"/>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row>
    <row r="33" spans="2:41" ht="71.25" x14ac:dyDescent="0.25">
      <c r="B33" s="20" t="s">
        <v>49</v>
      </c>
      <c r="C33" s="20" t="s">
        <v>129</v>
      </c>
      <c r="D33" s="20" t="s">
        <v>78</v>
      </c>
      <c r="E33" s="20" t="s">
        <v>79</v>
      </c>
      <c r="F33" s="20" t="s">
        <v>130</v>
      </c>
      <c r="G33" s="21" t="s">
        <v>153</v>
      </c>
      <c r="H33" s="21" t="s">
        <v>154</v>
      </c>
      <c r="I33" s="21" t="s">
        <v>155</v>
      </c>
      <c r="J33" s="20">
        <v>1</v>
      </c>
      <c r="K33" s="29">
        <v>44562</v>
      </c>
      <c r="L33" s="29">
        <v>44742</v>
      </c>
      <c r="M33" s="20" t="s">
        <v>84</v>
      </c>
      <c r="N33" s="30"/>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row>
    <row r="34" spans="2:41" ht="57" x14ac:dyDescent="0.25">
      <c r="B34" s="20" t="s">
        <v>49</v>
      </c>
      <c r="C34" s="20" t="s">
        <v>50</v>
      </c>
      <c r="D34" s="20" t="s">
        <v>51</v>
      </c>
      <c r="E34" s="20" t="s">
        <v>52</v>
      </c>
      <c r="F34" s="20" t="s">
        <v>130</v>
      </c>
      <c r="G34" s="21" t="s">
        <v>156</v>
      </c>
      <c r="H34" s="21" t="s">
        <v>157</v>
      </c>
      <c r="I34" s="21" t="s">
        <v>158</v>
      </c>
      <c r="J34" s="20">
        <v>1</v>
      </c>
      <c r="K34" s="29">
        <v>44562</v>
      </c>
      <c r="L34" s="29">
        <v>44742</v>
      </c>
      <c r="M34" s="20" t="s">
        <v>84</v>
      </c>
      <c r="N34" s="30"/>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2:41" ht="71.25" x14ac:dyDescent="0.25">
      <c r="B35" s="20" t="s">
        <v>49</v>
      </c>
      <c r="C35" s="20" t="s">
        <v>129</v>
      </c>
      <c r="D35" s="20" t="s">
        <v>78</v>
      </c>
      <c r="E35" s="20" t="s">
        <v>79</v>
      </c>
      <c r="F35" s="20" t="s">
        <v>130</v>
      </c>
      <c r="G35" s="21" t="s">
        <v>159</v>
      </c>
      <c r="H35" s="21" t="s">
        <v>160</v>
      </c>
      <c r="I35" s="21" t="s">
        <v>161</v>
      </c>
      <c r="J35" s="20">
        <v>2</v>
      </c>
      <c r="K35" s="29">
        <v>44562</v>
      </c>
      <c r="L35" s="29">
        <v>44925</v>
      </c>
      <c r="M35" s="20" t="s">
        <v>84</v>
      </c>
      <c r="N35" s="30"/>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2:41" ht="71.25" x14ac:dyDescent="0.25">
      <c r="B36" s="20" t="s">
        <v>49</v>
      </c>
      <c r="C36" s="20" t="s">
        <v>129</v>
      </c>
      <c r="D36" s="20" t="s">
        <v>78</v>
      </c>
      <c r="E36" s="20" t="s">
        <v>79</v>
      </c>
      <c r="F36" s="20" t="s">
        <v>130</v>
      </c>
      <c r="G36" s="21" t="s">
        <v>162</v>
      </c>
      <c r="H36" s="21" t="s">
        <v>163</v>
      </c>
      <c r="I36" s="21" t="s">
        <v>164</v>
      </c>
      <c r="J36" s="20">
        <v>1</v>
      </c>
      <c r="K36" s="29">
        <v>44562</v>
      </c>
      <c r="L36" s="29">
        <v>44925</v>
      </c>
      <c r="M36" s="20" t="s">
        <v>84</v>
      </c>
      <c r="N36" s="30"/>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2:41" ht="85.5" x14ac:dyDescent="0.25">
      <c r="B37" s="20" t="s">
        <v>49</v>
      </c>
      <c r="C37" s="20" t="s">
        <v>129</v>
      </c>
      <c r="D37" s="20" t="s">
        <v>78</v>
      </c>
      <c r="E37" s="20" t="s">
        <v>104</v>
      </c>
      <c r="F37" s="20" t="s">
        <v>130</v>
      </c>
      <c r="G37" s="21" t="s">
        <v>165</v>
      </c>
      <c r="H37" s="21" t="s">
        <v>166</v>
      </c>
      <c r="I37" s="21" t="s">
        <v>167</v>
      </c>
      <c r="J37" s="20">
        <v>4.5</v>
      </c>
      <c r="K37" s="29">
        <v>44562</v>
      </c>
      <c r="L37" s="29">
        <v>44925</v>
      </c>
      <c r="M37" s="20" t="s">
        <v>84</v>
      </c>
      <c r="N37" s="30"/>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2:41" ht="71.25" x14ac:dyDescent="0.25">
      <c r="B38" s="20" t="s">
        <v>49</v>
      </c>
      <c r="C38" s="20" t="s">
        <v>85</v>
      </c>
      <c r="D38" s="20" t="s">
        <v>51</v>
      </c>
      <c r="E38" s="20" t="s">
        <v>52</v>
      </c>
      <c r="F38" s="20" t="s">
        <v>168</v>
      </c>
      <c r="G38" s="21" t="s">
        <v>169</v>
      </c>
      <c r="H38" s="21" t="s">
        <v>170</v>
      </c>
      <c r="I38" s="21" t="s">
        <v>171</v>
      </c>
      <c r="J38" s="20">
        <v>4</v>
      </c>
      <c r="K38" s="29">
        <v>44562</v>
      </c>
      <c r="L38" s="29">
        <v>44925</v>
      </c>
      <c r="M38" s="20" t="s">
        <v>172</v>
      </c>
      <c r="N38" s="30"/>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2:41" ht="71.25" x14ac:dyDescent="0.25">
      <c r="B39" s="20" t="s">
        <v>49</v>
      </c>
      <c r="C39" s="20" t="s">
        <v>85</v>
      </c>
      <c r="D39" s="20" t="s">
        <v>51</v>
      </c>
      <c r="E39" s="20" t="s">
        <v>52</v>
      </c>
      <c r="F39" s="20" t="s">
        <v>168</v>
      </c>
      <c r="G39" s="21" t="s">
        <v>173</v>
      </c>
      <c r="H39" s="21" t="s">
        <v>174</v>
      </c>
      <c r="I39" s="21" t="s">
        <v>175</v>
      </c>
      <c r="J39" s="20">
        <v>1</v>
      </c>
      <c r="K39" s="29">
        <v>44562</v>
      </c>
      <c r="L39" s="29">
        <v>44925</v>
      </c>
      <c r="M39" s="20" t="s">
        <v>84</v>
      </c>
      <c r="N39" s="30"/>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2:41" ht="71.25" x14ac:dyDescent="0.25">
      <c r="B40" s="20" t="s">
        <v>176</v>
      </c>
      <c r="C40" s="20" t="s">
        <v>177</v>
      </c>
      <c r="D40" s="20" t="s">
        <v>51</v>
      </c>
      <c r="E40" s="20" t="s">
        <v>178</v>
      </c>
      <c r="F40" s="20" t="s">
        <v>168</v>
      </c>
      <c r="G40" s="21" t="s">
        <v>179</v>
      </c>
      <c r="H40" s="21" t="s">
        <v>180</v>
      </c>
      <c r="I40" s="21" t="s">
        <v>181</v>
      </c>
      <c r="J40" s="31">
        <v>1</v>
      </c>
      <c r="K40" s="29">
        <v>44593</v>
      </c>
      <c r="L40" s="29">
        <v>44925</v>
      </c>
      <c r="M40" s="20" t="s">
        <v>140</v>
      </c>
      <c r="N40" s="30"/>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2:41" ht="71.25" x14ac:dyDescent="0.25">
      <c r="B41" s="20" t="s">
        <v>49</v>
      </c>
      <c r="C41" s="20" t="s">
        <v>85</v>
      </c>
      <c r="D41" s="20" t="s">
        <v>51</v>
      </c>
      <c r="E41" s="20" t="s">
        <v>52</v>
      </c>
      <c r="F41" s="20" t="s">
        <v>168</v>
      </c>
      <c r="G41" s="21" t="s">
        <v>182</v>
      </c>
      <c r="H41" s="21" t="s">
        <v>183</v>
      </c>
      <c r="I41" s="21" t="s">
        <v>184</v>
      </c>
      <c r="J41" s="20">
        <v>2</v>
      </c>
      <c r="K41" s="29">
        <v>44562</v>
      </c>
      <c r="L41" s="29">
        <v>44925</v>
      </c>
      <c r="M41" s="20" t="s">
        <v>84</v>
      </c>
      <c r="N41" s="30"/>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2:41" ht="71.25" x14ac:dyDescent="0.25">
      <c r="B42" s="20" t="s">
        <v>185</v>
      </c>
      <c r="C42" s="20" t="s">
        <v>186</v>
      </c>
      <c r="D42" s="20" t="s">
        <v>51</v>
      </c>
      <c r="E42" s="20" t="s">
        <v>52</v>
      </c>
      <c r="F42" s="20" t="s">
        <v>168</v>
      </c>
      <c r="G42" s="21" t="s">
        <v>187</v>
      </c>
      <c r="H42" s="21" t="s">
        <v>188</v>
      </c>
      <c r="I42" s="21" t="s">
        <v>189</v>
      </c>
      <c r="J42" s="20">
        <v>1</v>
      </c>
      <c r="K42" s="29">
        <v>44593</v>
      </c>
      <c r="L42" s="29">
        <v>44925</v>
      </c>
      <c r="M42" s="20" t="s">
        <v>140</v>
      </c>
      <c r="N42" s="30"/>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2:41" ht="71.25" x14ac:dyDescent="0.25">
      <c r="B43" s="20" t="s">
        <v>185</v>
      </c>
      <c r="C43" s="20" t="s">
        <v>186</v>
      </c>
      <c r="D43" s="20" t="s">
        <v>51</v>
      </c>
      <c r="E43" s="20" t="s">
        <v>52</v>
      </c>
      <c r="F43" s="20" t="s">
        <v>168</v>
      </c>
      <c r="G43" s="21" t="s">
        <v>190</v>
      </c>
      <c r="H43" s="21" t="s">
        <v>191</v>
      </c>
      <c r="I43" s="21" t="s">
        <v>192</v>
      </c>
      <c r="J43" s="20">
        <v>1</v>
      </c>
      <c r="K43" s="29">
        <v>44562</v>
      </c>
      <c r="L43" s="29">
        <v>44742</v>
      </c>
      <c r="M43" s="20" t="s">
        <v>84</v>
      </c>
      <c r="N43" s="30"/>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2:41" ht="71.25" x14ac:dyDescent="0.25">
      <c r="B44" s="20" t="s">
        <v>49</v>
      </c>
      <c r="C44" s="20" t="s">
        <v>129</v>
      </c>
      <c r="D44" s="20" t="s">
        <v>78</v>
      </c>
      <c r="E44" s="20" t="s">
        <v>79</v>
      </c>
      <c r="F44" s="20" t="s">
        <v>168</v>
      </c>
      <c r="G44" s="21" t="s">
        <v>193</v>
      </c>
      <c r="H44" s="21" t="s">
        <v>194</v>
      </c>
      <c r="I44" s="21" t="s">
        <v>195</v>
      </c>
      <c r="J44" s="31">
        <v>1</v>
      </c>
      <c r="K44" s="29">
        <v>44682</v>
      </c>
      <c r="L44" s="29">
        <v>44865</v>
      </c>
      <c r="M44" s="20" t="s">
        <v>140</v>
      </c>
      <c r="N44" s="30"/>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2:41" ht="85.5" x14ac:dyDescent="0.25">
      <c r="B45" s="20" t="s">
        <v>49</v>
      </c>
      <c r="C45" s="20" t="s">
        <v>129</v>
      </c>
      <c r="D45" s="20" t="s">
        <v>78</v>
      </c>
      <c r="E45" s="20" t="s">
        <v>104</v>
      </c>
      <c r="F45" s="20" t="s">
        <v>168</v>
      </c>
      <c r="G45" s="21" t="s">
        <v>196</v>
      </c>
      <c r="H45" s="21" t="s">
        <v>197</v>
      </c>
      <c r="I45" s="21" t="s">
        <v>198</v>
      </c>
      <c r="J45" s="20">
        <v>1</v>
      </c>
      <c r="K45" s="29">
        <v>44562</v>
      </c>
      <c r="L45" s="29">
        <v>44651</v>
      </c>
      <c r="M45" s="20" t="s">
        <v>84</v>
      </c>
      <c r="N45" s="30"/>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2:41" ht="71.25" x14ac:dyDescent="0.25">
      <c r="B46" s="20" t="s">
        <v>49</v>
      </c>
      <c r="C46" s="20" t="s">
        <v>85</v>
      </c>
      <c r="D46" s="20" t="s">
        <v>51</v>
      </c>
      <c r="E46" s="20" t="s">
        <v>52</v>
      </c>
      <c r="F46" s="20" t="s">
        <v>168</v>
      </c>
      <c r="G46" s="21" t="s">
        <v>199</v>
      </c>
      <c r="H46" s="21" t="s">
        <v>200</v>
      </c>
      <c r="I46" s="21" t="s">
        <v>201</v>
      </c>
      <c r="J46" s="20">
        <v>4</v>
      </c>
      <c r="K46" s="29">
        <v>44562</v>
      </c>
      <c r="L46" s="29">
        <v>44925</v>
      </c>
      <c r="M46" s="20" t="s">
        <v>84</v>
      </c>
      <c r="N46" s="30"/>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2:41" ht="71.25" x14ac:dyDescent="0.25">
      <c r="B47" s="20" t="s">
        <v>49</v>
      </c>
      <c r="C47" s="20" t="s">
        <v>85</v>
      </c>
      <c r="D47" s="20" t="s">
        <v>51</v>
      </c>
      <c r="E47" s="20" t="s">
        <v>52</v>
      </c>
      <c r="F47" s="20" t="s">
        <v>168</v>
      </c>
      <c r="G47" s="21" t="s">
        <v>202</v>
      </c>
      <c r="H47" s="21" t="s">
        <v>203</v>
      </c>
      <c r="I47" s="21" t="s">
        <v>204</v>
      </c>
      <c r="J47" s="20">
        <v>2</v>
      </c>
      <c r="K47" s="29">
        <v>44562</v>
      </c>
      <c r="L47" s="29">
        <v>44925</v>
      </c>
      <c r="M47" s="20" t="s">
        <v>84</v>
      </c>
      <c r="N47" s="30"/>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2:41" ht="71.25" x14ac:dyDescent="0.25">
      <c r="B48" s="20" t="s">
        <v>176</v>
      </c>
      <c r="C48" s="20" t="s">
        <v>205</v>
      </c>
      <c r="D48" s="20" t="s">
        <v>51</v>
      </c>
      <c r="E48" s="20" t="s">
        <v>178</v>
      </c>
      <c r="F48" s="20" t="s">
        <v>206</v>
      </c>
      <c r="G48" s="21" t="s">
        <v>207</v>
      </c>
      <c r="H48" s="21" t="s">
        <v>180</v>
      </c>
      <c r="I48" s="21" t="s">
        <v>181</v>
      </c>
      <c r="J48" s="31">
        <v>1</v>
      </c>
      <c r="K48" s="29">
        <v>44593</v>
      </c>
      <c r="L48" s="29">
        <v>44925</v>
      </c>
      <c r="M48" s="20" t="s">
        <v>140</v>
      </c>
      <c r="N48" s="30"/>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2:41" ht="71.25" x14ac:dyDescent="0.25">
      <c r="B49" s="20" t="s">
        <v>176</v>
      </c>
      <c r="C49" s="20" t="s">
        <v>205</v>
      </c>
      <c r="D49" s="20" t="s">
        <v>51</v>
      </c>
      <c r="E49" s="20" t="s">
        <v>178</v>
      </c>
      <c r="F49" s="20" t="s">
        <v>206</v>
      </c>
      <c r="G49" s="21" t="s">
        <v>208</v>
      </c>
      <c r="H49" s="21" t="s">
        <v>209</v>
      </c>
      <c r="I49" s="21" t="s">
        <v>181</v>
      </c>
      <c r="J49" s="31">
        <v>1</v>
      </c>
      <c r="K49" s="29">
        <v>44593</v>
      </c>
      <c r="L49" s="29">
        <v>44925</v>
      </c>
      <c r="M49" s="20" t="s">
        <v>140</v>
      </c>
      <c r="N49" s="30"/>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2:41" ht="71.25" x14ac:dyDescent="0.25">
      <c r="B50" s="20" t="s">
        <v>176</v>
      </c>
      <c r="C50" s="20" t="s">
        <v>205</v>
      </c>
      <c r="D50" s="20" t="s">
        <v>51</v>
      </c>
      <c r="E50" s="20" t="s">
        <v>178</v>
      </c>
      <c r="F50" s="20" t="s">
        <v>206</v>
      </c>
      <c r="G50" s="21" t="s">
        <v>210</v>
      </c>
      <c r="H50" s="21" t="s">
        <v>211</v>
      </c>
      <c r="I50" s="21" t="s">
        <v>212</v>
      </c>
      <c r="J50" s="20">
        <v>2</v>
      </c>
      <c r="K50" s="29">
        <v>44593</v>
      </c>
      <c r="L50" s="29">
        <v>44925</v>
      </c>
      <c r="M50" s="20" t="s">
        <v>140</v>
      </c>
      <c r="N50" s="30"/>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2:41" ht="71.25" x14ac:dyDescent="0.25">
      <c r="B51" s="20" t="s">
        <v>49</v>
      </c>
      <c r="C51" s="20" t="s">
        <v>50</v>
      </c>
      <c r="D51" s="20" t="s">
        <v>51</v>
      </c>
      <c r="E51" s="20" t="s">
        <v>178</v>
      </c>
      <c r="F51" s="20" t="s">
        <v>206</v>
      </c>
      <c r="G51" s="21" t="s">
        <v>213</v>
      </c>
      <c r="H51" s="21" t="s">
        <v>214</v>
      </c>
      <c r="I51" s="21" t="s">
        <v>215</v>
      </c>
      <c r="J51" s="20">
        <v>1</v>
      </c>
      <c r="K51" s="29">
        <v>44562</v>
      </c>
      <c r="L51" s="29">
        <v>44651</v>
      </c>
      <c r="M51" s="20" t="s">
        <v>140</v>
      </c>
      <c r="N51" s="30"/>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2:41" ht="71.25" x14ac:dyDescent="0.25">
      <c r="B52" s="20" t="s">
        <v>49</v>
      </c>
      <c r="C52" s="20" t="s">
        <v>50</v>
      </c>
      <c r="D52" s="20" t="s">
        <v>51</v>
      </c>
      <c r="E52" s="20" t="s">
        <v>178</v>
      </c>
      <c r="F52" s="20" t="s">
        <v>206</v>
      </c>
      <c r="G52" s="21" t="s">
        <v>216</v>
      </c>
      <c r="H52" s="21" t="s">
        <v>211</v>
      </c>
      <c r="I52" s="21" t="s">
        <v>212</v>
      </c>
      <c r="J52" s="20">
        <v>2</v>
      </c>
      <c r="K52" s="29">
        <v>44652</v>
      </c>
      <c r="L52" s="29">
        <v>44925</v>
      </c>
      <c r="M52" s="20" t="s">
        <v>140</v>
      </c>
      <c r="N52" s="30"/>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2:41" ht="57" x14ac:dyDescent="0.25">
      <c r="B53" s="20" t="s">
        <v>217</v>
      </c>
      <c r="C53" s="20" t="s">
        <v>218</v>
      </c>
      <c r="D53" s="20" t="s">
        <v>51</v>
      </c>
      <c r="E53" s="20" t="s">
        <v>52</v>
      </c>
      <c r="F53" s="20" t="s">
        <v>206</v>
      </c>
      <c r="G53" s="21" t="s">
        <v>219</v>
      </c>
      <c r="H53" s="21" t="s">
        <v>220</v>
      </c>
      <c r="I53" s="21" t="s">
        <v>221</v>
      </c>
      <c r="J53" s="20">
        <v>4</v>
      </c>
      <c r="K53" s="29">
        <v>44562</v>
      </c>
      <c r="L53" s="29">
        <v>44925</v>
      </c>
      <c r="M53" s="20" t="s">
        <v>91</v>
      </c>
      <c r="N53" s="30"/>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2:41" ht="57" x14ac:dyDescent="0.25">
      <c r="B54" s="20" t="s">
        <v>217</v>
      </c>
      <c r="C54" s="20" t="s">
        <v>218</v>
      </c>
      <c r="D54" s="20" t="s">
        <v>51</v>
      </c>
      <c r="E54" s="20" t="s">
        <v>52</v>
      </c>
      <c r="F54" s="20" t="s">
        <v>206</v>
      </c>
      <c r="G54" s="21" t="s">
        <v>222</v>
      </c>
      <c r="H54" s="21" t="s">
        <v>223</v>
      </c>
      <c r="I54" s="21" t="s">
        <v>224</v>
      </c>
      <c r="J54" s="20">
        <v>12</v>
      </c>
      <c r="K54" s="29">
        <v>44562</v>
      </c>
      <c r="L54" s="29">
        <v>44925</v>
      </c>
      <c r="M54" s="36" t="s">
        <v>91</v>
      </c>
      <c r="N54" s="30"/>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2:41" ht="57" x14ac:dyDescent="0.25">
      <c r="B55" s="20" t="s">
        <v>217</v>
      </c>
      <c r="C55" s="20" t="s">
        <v>225</v>
      </c>
      <c r="D55" s="20" t="s">
        <v>51</v>
      </c>
      <c r="E55" s="20" t="s">
        <v>52</v>
      </c>
      <c r="F55" s="20" t="s">
        <v>226</v>
      </c>
      <c r="G55" s="21" t="s">
        <v>227</v>
      </c>
      <c r="H55" s="21"/>
      <c r="I55" s="21"/>
      <c r="J55" s="20"/>
      <c r="K55" s="29">
        <v>44562</v>
      </c>
      <c r="L55" s="29">
        <v>44592</v>
      </c>
      <c r="M55" s="20" t="s">
        <v>140</v>
      </c>
      <c r="N55" s="30"/>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2:41" ht="57" x14ac:dyDescent="0.25">
      <c r="B56" s="20" t="s">
        <v>217</v>
      </c>
      <c r="C56" s="20" t="s">
        <v>225</v>
      </c>
      <c r="D56" s="20" t="s">
        <v>51</v>
      </c>
      <c r="E56" s="20" t="s">
        <v>52</v>
      </c>
      <c r="F56" s="20" t="s">
        <v>226</v>
      </c>
      <c r="G56" s="21" t="s">
        <v>228</v>
      </c>
      <c r="H56" s="21" t="s">
        <v>229</v>
      </c>
      <c r="I56" s="21" t="s">
        <v>230</v>
      </c>
      <c r="J56" s="20">
        <v>4</v>
      </c>
      <c r="K56" s="29">
        <v>44562</v>
      </c>
      <c r="L56" s="29">
        <v>44925</v>
      </c>
      <c r="M56" s="20" t="s">
        <v>140</v>
      </c>
      <c r="N56" s="30"/>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2:41" ht="71.25" x14ac:dyDescent="0.25">
      <c r="B57" s="20" t="s">
        <v>49</v>
      </c>
      <c r="C57" s="20" t="s">
        <v>231</v>
      </c>
      <c r="D57" s="20" t="s">
        <v>51</v>
      </c>
      <c r="E57" s="20" t="s">
        <v>232</v>
      </c>
      <c r="F57" s="20" t="s">
        <v>233</v>
      </c>
      <c r="G57" s="21" t="s">
        <v>234</v>
      </c>
      <c r="H57" s="21" t="s">
        <v>235</v>
      </c>
      <c r="I57" s="21" t="s">
        <v>236</v>
      </c>
      <c r="J57" s="31">
        <v>0.9</v>
      </c>
      <c r="K57" s="29">
        <v>44562</v>
      </c>
      <c r="L57" s="29">
        <v>44651</v>
      </c>
      <c r="M57" s="20" t="s">
        <v>237</v>
      </c>
      <c r="N57" s="30"/>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2:41" ht="71.25" x14ac:dyDescent="0.25">
      <c r="B58" s="20" t="s">
        <v>49</v>
      </c>
      <c r="C58" s="20" t="s">
        <v>231</v>
      </c>
      <c r="D58" s="20" t="s">
        <v>51</v>
      </c>
      <c r="E58" s="20" t="s">
        <v>232</v>
      </c>
      <c r="F58" s="20" t="s">
        <v>233</v>
      </c>
      <c r="G58" s="21" t="s">
        <v>238</v>
      </c>
      <c r="H58" s="21" t="s">
        <v>239</v>
      </c>
      <c r="I58" s="21" t="s">
        <v>240</v>
      </c>
      <c r="J58" s="31">
        <v>0.9</v>
      </c>
      <c r="K58" s="29">
        <v>44652</v>
      </c>
      <c r="L58" s="29">
        <v>44742</v>
      </c>
      <c r="M58" s="20" t="s">
        <v>237</v>
      </c>
      <c r="N58" s="30"/>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2:41" ht="71.25" x14ac:dyDescent="0.25">
      <c r="B59" s="20" t="s">
        <v>49</v>
      </c>
      <c r="C59" s="20" t="s">
        <v>231</v>
      </c>
      <c r="D59" s="20" t="s">
        <v>51</v>
      </c>
      <c r="E59" s="20" t="s">
        <v>232</v>
      </c>
      <c r="F59" s="20" t="s">
        <v>233</v>
      </c>
      <c r="G59" s="21" t="s">
        <v>241</v>
      </c>
      <c r="H59" s="21" t="s">
        <v>242</v>
      </c>
      <c r="I59" s="21" t="s">
        <v>243</v>
      </c>
      <c r="J59" s="31">
        <v>0.9</v>
      </c>
      <c r="K59" s="29">
        <v>44652</v>
      </c>
      <c r="L59" s="29">
        <v>44742</v>
      </c>
      <c r="M59" s="20" t="s">
        <v>237</v>
      </c>
      <c r="N59" s="30"/>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2:41" ht="71.25" x14ac:dyDescent="0.25">
      <c r="B60" s="20" t="s">
        <v>49</v>
      </c>
      <c r="C60" s="20" t="s">
        <v>231</v>
      </c>
      <c r="D60" s="20" t="s">
        <v>51</v>
      </c>
      <c r="E60" s="20" t="s">
        <v>232</v>
      </c>
      <c r="F60" s="20" t="s">
        <v>233</v>
      </c>
      <c r="G60" s="21" t="s">
        <v>244</v>
      </c>
      <c r="H60" s="21" t="s">
        <v>245</v>
      </c>
      <c r="I60" s="21" t="s">
        <v>246</v>
      </c>
      <c r="J60" s="31">
        <v>0.9</v>
      </c>
      <c r="K60" s="29">
        <v>44652</v>
      </c>
      <c r="L60" s="29">
        <v>44742</v>
      </c>
      <c r="M60" s="20" t="s">
        <v>237</v>
      </c>
      <c r="N60" s="30"/>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2:41" ht="71.25" x14ac:dyDescent="0.25">
      <c r="B61" s="20" t="s">
        <v>49</v>
      </c>
      <c r="C61" s="20" t="s">
        <v>231</v>
      </c>
      <c r="D61" s="20" t="s">
        <v>51</v>
      </c>
      <c r="E61" s="20" t="s">
        <v>232</v>
      </c>
      <c r="F61" s="20" t="s">
        <v>233</v>
      </c>
      <c r="G61" s="21" t="s">
        <v>247</v>
      </c>
      <c r="H61" s="21" t="s">
        <v>248</v>
      </c>
      <c r="I61" s="21" t="s">
        <v>249</v>
      </c>
      <c r="J61" s="31">
        <v>0.9</v>
      </c>
      <c r="K61" s="29">
        <v>44652</v>
      </c>
      <c r="L61" s="29">
        <v>44742</v>
      </c>
      <c r="M61" s="20" t="s">
        <v>237</v>
      </c>
      <c r="N61" s="30"/>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2:41" ht="71.25" x14ac:dyDescent="0.25">
      <c r="B62" s="20" t="s">
        <v>49</v>
      </c>
      <c r="C62" s="20" t="s">
        <v>231</v>
      </c>
      <c r="D62" s="20" t="s">
        <v>51</v>
      </c>
      <c r="E62" s="20" t="s">
        <v>232</v>
      </c>
      <c r="F62" s="20" t="s">
        <v>233</v>
      </c>
      <c r="G62" s="21" t="s">
        <v>250</v>
      </c>
      <c r="H62" s="21" t="s">
        <v>251</v>
      </c>
      <c r="I62" s="21" t="s">
        <v>252</v>
      </c>
      <c r="J62" s="31">
        <v>0.9</v>
      </c>
      <c r="K62" s="29">
        <v>44652</v>
      </c>
      <c r="L62" s="29">
        <v>44925</v>
      </c>
      <c r="M62" s="20" t="s">
        <v>237</v>
      </c>
      <c r="N62" s="30"/>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2:41" ht="71.25" x14ac:dyDescent="0.25">
      <c r="B63" s="20" t="s">
        <v>49</v>
      </c>
      <c r="C63" s="20" t="s">
        <v>231</v>
      </c>
      <c r="D63" s="20" t="s">
        <v>51</v>
      </c>
      <c r="E63" s="20" t="s">
        <v>232</v>
      </c>
      <c r="F63" s="20" t="s">
        <v>233</v>
      </c>
      <c r="G63" s="21" t="s">
        <v>253</v>
      </c>
      <c r="H63" s="21" t="s">
        <v>254</v>
      </c>
      <c r="I63" s="21" t="s">
        <v>255</v>
      </c>
      <c r="J63" s="20">
        <v>1</v>
      </c>
      <c r="K63" s="29">
        <v>44835</v>
      </c>
      <c r="L63" s="29">
        <v>44925</v>
      </c>
      <c r="M63" s="20" t="s">
        <v>237</v>
      </c>
      <c r="N63" s="30"/>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row>
    <row r="64" spans="2:41" ht="71.25" x14ac:dyDescent="0.25">
      <c r="B64" s="20" t="s">
        <v>49</v>
      </c>
      <c r="C64" s="20" t="s">
        <v>231</v>
      </c>
      <c r="D64" s="20" t="s">
        <v>51</v>
      </c>
      <c r="E64" s="20" t="s">
        <v>232</v>
      </c>
      <c r="F64" s="20" t="s">
        <v>256</v>
      </c>
      <c r="G64" s="21" t="s">
        <v>257</v>
      </c>
      <c r="H64" s="21" t="s">
        <v>258</v>
      </c>
      <c r="I64" s="21" t="s">
        <v>259</v>
      </c>
      <c r="J64" s="31">
        <v>0.9</v>
      </c>
      <c r="K64" s="29">
        <v>44593</v>
      </c>
      <c r="L64" s="29">
        <v>44925</v>
      </c>
      <c r="M64" s="20" t="s">
        <v>237</v>
      </c>
      <c r="N64" s="30"/>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row>
    <row r="65" spans="2:41" ht="71.25" x14ac:dyDescent="0.25">
      <c r="B65" s="20" t="s">
        <v>49</v>
      </c>
      <c r="C65" s="20" t="s">
        <v>231</v>
      </c>
      <c r="D65" s="20" t="s">
        <v>51</v>
      </c>
      <c r="E65" s="20" t="s">
        <v>232</v>
      </c>
      <c r="F65" s="20" t="s">
        <v>256</v>
      </c>
      <c r="G65" s="21" t="s">
        <v>260</v>
      </c>
      <c r="H65" s="21" t="s">
        <v>261</v>
      </c>
      <c r="I65" s="21" t="s">
        <v>262</v>
      </c>
      <c r="J65" s="31">
        <v>0.9</v>
      </c>
      <c r="K65" s="29">
        <v>44652</v>
      </c>
      <c r="L65" s="29">
        <v>44925</v>
      </c>
      <c r="M65" s="20" t="s">
        <v>237</v>
      </c>
      <c r="N65" s="30"/>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row>
    <row r="66" spans="2:41" ht="71.25" x14ac:dyDescent="0.25">
      <c r="B66" s="20" t="s">
        <v>49</v>
      </c>
      <c r="C66" s="20" t="s">
        <v>231</v>
      </c>
      <c r="D66" s="20" t="s">
        <v>51</v>
      </c>
      <c r="E66" s="20" t="s">
        <v>232</v>
      </c>
      <c r="F66" s="20" t="s">
        <v>256</v>
      </c>
      <c r="G66" s="21" t="s">
        <v>263</v>
      </c>
      <c r="H66" s="21" t="s">
        <v>264</v>
      </c>
      <c r="I66" s="21" t="s">
        <v>265</v>
      </c>
      <c r="J66" s="31">
        <v>0.9</v>
      </c>
      <c r="K66" s="29">
        <v>44562</v>
      </c>
      <c r="L66" s="29">
        <v>44925</v>
      </c>
      <c r="M66" s="20" t="s">
        <v>237</v>
      </c>
      <c r="N66" s="30"/>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row>
    <row r="67" spans="2:41" ht="71.25" x14ac:dyDescent="0.25">
      <c r="B67" s="20" t="s">
        <v>49</v>
      </c>
      <c r="C67" s="20" t="s">
        <v>231</v>
      </c>
      <c r="D67" s="20" t="s">
        <v>51</v>
      </c>
      <c r="E67" s="20" t="s">
        <v>232</v>
      </c>
      <c r="F67" s="20" t="s">
        <v>256</v>
      </c>
      <c r="G67" s="21" t="s">
        <v>266</v>
      </c>
      <c r="H67" s="21" t="s">
        <v>267</v>
      </c>
      <c r="I67" s="21" t="s">
        <v>268</v>
      </c>
      <c r="J67" s="31">
        <v>0.9</v>
      </c>
      <c r="K67" s="29">
        <v>44593</v>
      </c>
      <c r="L67" s="29">
        <v>44925</v>
      </c>
      <c r="M67" s="20" t="s">
        <v>237</v>
      </c>
      <c r="N67" s="30"/>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row>
    <row r="68" spans="2:41" ht="71.25" x14ac:dyDescent="0.25">
      <c r="B68" s="20" t="s">
        <v>49</v>
      </c>
      <c r="C68" s="20" t="s">
        <v>231</v>
      </c>
      <c r="D68" s="20" t="s">
        <v>51</v>
      </c>
      <c r="E68" s="20" t="s">
        <v>232</v>
      </c>
      <c r="F68" s="20" t="s">
        <v>256</v>
      </c>
      <c r="G68" s="21" t="s">
        <v>269</v>
      </c>
      <c r="H68" s="21" t="s">
        <v>270</v>
      </c>
      <c r="I68" s="21" t="s">
        <v>271</v>
      </c>
      <c r="J68" s="31">
        <v>0.9</v>
      </c>
      <c r="K68" s="29">
        <v>44562</v>
      </c>
      <c r="L68" s="29">
        <v>44925</v>
      </c>
      <c r="M68" s="20" t="s">
        <v>237</v>
      </c>
      <c r="N68" s="30"/>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row>
    <row r="69" spans="2:41" ht="71.25" x14ac:dyDescent="0.25">
      <c r="B69" s="20" t="s">
        <v>49</v>
      </c>
      <c r="C69" s="20" t="s">
        <v>231</v>
      </c>
      <c r="D69" s="20" t="s">
        <v>51</v>
      </c>
      <c r="E69" s="20" t="s">
        <v>232</v>
      </c>
      <c r="F69" s="20" t="s">
        <v>256</v>
      </c>
      <c r="G69" s="21" t="s">
        <v>272</v>
      </c>
      <c r="H69" s="21" t="s">
        <v>273</v>
      </c>
      <c r="I69" s="21" t="s">
        <v>274</v>
      </c>
      <c r="J69" s="31">
        <v>0.9</v>
      </c>
      <c r="K69" s="29">
        <v>44713</v>
      </c>
      <c r="L69" s="29">
        <v>44925</v>
      </c>
      <c r="M69" s="20" t="s">
        <v>237</v>
      </c>
      <c r="N69" s="30"/>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row>
    <row r="70" spans="2:41" ht="71.25" x14ac:dyDescent="0.25">
      <c r="B70" s="20" t="s">
        <v>49</v>
      </c>
      <c r="C70" s="20" t="s">
        <v>275</v>
      </c>
      <c r="D70" s="20" t="s">
        <v>51</v>
      </c>
      <c r="E70" s="20" t="s">
        <v>232</v>
      </c>
      <c r="F70" s="20" t="s">
        <v>276</v>
      </c>
      <c r="G70" s="21" t="s">
        <v>277</v>
      </c>
      <c r="H70" s="21" t="s">
        <v>278</v>
      </c>
      <c r="I70" s="21" t="s">
        <v>279</v>
      </c>
      <c r="J70" s="31">
        <v>0.9</v>
      </c>
      <c r="K70" s="29">
        <v>44562</v>
      </c>
      <c r="L70" s="29">
        <v>44925</v>
      </c>
      <c r="M70" s="20" t="s">
        <v>237</v>
      </c>
      <c r="N70" s="30"/>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row>
    <row r="71" spans="2:41" ht="71.25" x14ac:dyDescent="0.25">
      <c r="B71" s="20" t="s">
        <v>49</v>
      </c>
      <c r="C71" s="20" t="s">
        <v>275</v>
      </c>
      <c r="D71" s="20" t="s">
        <v>51</v>
      </c>
      <c r="E71" s="20" t="s">
        <v>232</v>
      </c>
      <c r="F71" s="20" t="s">
        <v>276</v>
      </c>
      <c r="G71" s="21" t="s">
        <v>280</v>
      </c>
      <c r="H71" s="21" t="s">
        <v>281</v>
      </c>
      <c r="I71" s="21" t="s">
        <v>282</v>
      </c>
      <c r="J71" s="31">
        <v>0.9</v>
      </c>
      <c r="K71" s="29">
        <v>44562</v>
      </c>
      <c r="L71" s="29">
        <v>44925</v>
      </c>
      <c r="M71" s="20" t="s">
        <v>237</v>
      </c>
      <c r="N71" s="30"/>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row>
    <row r="72" spans="2:41" ht="71.25" x14ac:dyDescent="0.25">
      <c r="B72" s="20" t="s">
        <v>49</v>
      </c>
      <c r="C72" s="20" t="s">
        <v>275</v>
      </c>
      <c r="D72" s="20" t="s">
        <v>51</v>
      </c>
      <c r="E72" s="20" t="s">
        <v>232</v>
      </c>
      <c r="F72" s="20" t="s">
        <v>276</v>
      </c>
      <c r="G72" s="21" t="s">
        <v>283</v>
      </c>
      <c r="H72" s="21" t="s">
        <v>284</v>
      </c>
      <c r="I72" s="21" t="s">
        <v>285</v>
      </c>
      <c r="J72" s="31">
        <v>0.9</v>
      </c>
      <c r="K72" s="29">
        <v>44562</v>
      </c>
      <c r="L72" s="29">
        <v>44925</v>
      </c>
      <c r="M72" s="20" t="s">
        <v>237</v>
      </c>
      <c r="N72" s="30"/>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row>
    <row r="73" spans="2:41" ht="57" x14ac:dyDescent="0.25">
      <c r="B73" s="35" t="s">
        <v>49</v>
      </c>
      <c r="C73" s="35" t="s">
        <v>286</v>
      </c>
      <c r="D73" s="20"/>
      <c r="E73" s="20"/>
      <c r="F73" s="20"/>
      <c r="G73" s="21" t="s">
        <v>287</v>
      </c>
      <c r="H73" s="21" t="s">
        <v>288</v>
      </c>
      <c r="I73" s="21" t="s">
        <v>289</v>
      </c>
      <c r="J73" s="31">
        <v>0.9</v>
      </c>
      <c r="K73" s="29" t="s">
        <v>290</v>
      </c>
      <c r="L73" s="29">
        <v>44925</v>
      </c>
      <c r="M73" s="20" t="s">
        <v>291</v>
      </c>
      <c r="N73" s="30"/>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row>
    <row r="74" spans="2:41" ht="42.75" x14ac:dyDescent="0.25">
      <c r="B74" s="35" t="s">
        <v>49</v>
      </c>
      <c r="C74" s="35" t="s">
        <v>292</v>
      </c>
      <c r="D74" s="20" t="s">
        <v>293</v>
      </c>
      <c r="E74" s="20" t="s">
        <v>294</v>
      </c>
      <c r="F74" s="20" t="s">
        <v>295</v>
      </c>
      <c r="G74" s="21" t="s">
        <v>296</v>
      </c>
      <c r="H74" s="21" t="s">
        <v>297</v>
      </c>
      <c r="I74" s="21" t="s">
        <v>298</v>
      </c>
      <c r="J74" s="20">
        <v>1</v>
      </c>
      <c r="K74" s="29">
        <v>44562</v>
      </c>
      <c r="L74" s="29">
        <v>44651</v>
      </c>
      <c r="M74" s="20" t="s">
        <v>299</v>
      </c>
      <c r="N74" s="30"/>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row>
    <row r="75" spans="2:41" ht="42.75" x14ac:dyDescent="0.25">
      <c r="B75" s="35" t="s">
        <v>49</v>
      </c>
      <c r="C75" s="35" t="s">
        <v>292</v>
      </c>
      <c r="D75" s="20" t="s">
        <v>293</v>
      </c>
      <c r="E75" s="20" t="s">
        <v>294</v>
      </c>
      <c r="F75" s="20" t="s">
        <v>295</v>
      </c>
      <c r="G75" s="21" t="s">
        <v>300</v>
      </c>
      <c r="H75" s="21"/>
      <c r="I75" s="21"/>
      <c r="J75" s="31"/>
      <c r="K75" s="29"/>
      <c r="L75" s="29"/>
      <c r="M75" s="20" t="s">
        <v>299</v>
      </c>
      <c r="N75" s="30"/>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row>
    <row r="76" spans="2:41" ht="56.25" customHeight="1" x14ac:dyDescent="0.25">
      <c r="B76" s="35" t="s">
        <v>49</v>
      </c>
      <c r="C76" s="35" t="s">
        <v>292</v>
      </c>
      <c r="D76" s="20" t="s">
        <v>293</v>
      </c>
      <c r="E76" s="20" t="s">
        <v>294</v>
      </c>
      <c r="F76" s="20" t="s">
        <v>295</v>
      </c>
      <c r="G76" s="21" t="s">
        <v>301</v>
      </c>
      <c r="H76" s="21"/>
      <c r="I76" s="21"/>
      <c r="J76" s="31"/>
      <c r="K76" s="29"/>
      <c r="L76" s="29"/>
      <c r="M76" s="20" t="s">
        <v>299</v>
      </c>
      <c r="N76" s="30"/>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row>
    <row r="77" spans="2:41" ht="42.75" x14ac:dyDescent="0.25">
      <c r="B77" s="35" t="s">
        <v>49</v>
      </c>
      <c r="C77" s="35" t="s">
        <v>292</v>
      </c>
      <c r="D77" s="20" t="s">
        <v>293</v>
      </c>
      <c r="E77" s="20" t="s">
        <v>294</v>
      </c>
      <c r="F77" s="20" t="s">
        <v>295</v>
      </c>
      <c r="G77" s="21" t="s">
        <v>302</v>
      </c>
      <c r="H77" s="21"/>
      <c r="I77" s="21"/>
      <c r="J77" s="31"/>
      <c r="K77" s="29"/>
      <c r="L77" s="29"/>
      <c r="M77" s="20" t="s">
        <v>299</v>
      </c>
      <c r="N77" s="30"/>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row>
    <row r="78" spans="2:41" ht="42.75" x14ac:dyDescent="0.25">
      <c r="B78" s="35" t="s">
        <v>49</v>
      </c>
      <c r="C78" s="35" t="s">
        <v>292</v>
      </c>
      <c r="D78" s="20" t="s">
        <v>293</v>
      </c>
      <c r="E78" s="20" t="s">
        <v>294</v>
      </c>
      <c r="F78" s="20" t="s">
        <v>295</v>
      </c>
      <c r="G78" s="21" t="s">
        <v>303</v>
      </c>
      <c r="H78" s="21"/>
      <c r="I78" s="21"/>
      <c r="J78" s="31"/>
      <c r="K78" s="29"/>
      <c r="L78" s="29"/>
      <c r="M78" s="20" t="s">
        <v>299</v>
      </c>
      <c r="N78" s="30"/>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row>
    <row r="79" spans="2:41" ht="42.75" x14ac:dyDescent="0.25">
      <c r="B79" s="35" t="s">
        <v>49</v>
      </c>
      <c r="C79" s="35" t="s">
        <v>292</v>
      </c>
      <c r="D79" s="20" t="s">
        <v>293</v>
      </c>
      <c r="E79" s="20" t="s">
        <v>294</v>
      </c>
      <c r="F79" s="20" t="s">
        <v>295</v>
      </c>
      <c r="G79" s="21" t="s">
        <v>304</v>
      </c>
      <c r="H79" s="21"/>
      <c r="I79" s="21"/>
      <c r="J79" s="31"/>
      <c r="K79" s="29"/>
      <c r="L79" s="29"/>
      <c r="M79" s="20" t="s">
        <v>299</v>
      </c>
      <c r="N79" s="30"/>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row>
    <row r="80" spans="2:41" ht="42.75" x14ac:dyDescent="0.25">
      <c r="B80" s="35" t="s">
        <v>49</v>
      </c>
      <c r="C80" s="35" t="s">
        <v>292</v>
      </c>
      <c r="D80" s="20" t="s">
        <v>293</v>
      </c>
      <c r="E80" s="20" t="s">
        <v>294</v>
      </c>
      <c r="F80" s="20" t="s">
        <v>295</v>
      </c>
      <c r="G80" s="21" t="s">
        <v>305</v>
      </c>
      <c r="H80" s="21"/>
      <c r="I80" s="21"/>
      <c r="J80" s="31"/>
      <c r="K80" s="29"/>
      <c r="L80" s="29"/>
      <c r="M80" s="20" t="s">
        <v>299</v>
      </c>
      <c r="N80" s="30"/>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row>
    <row r="81" spans="2:41" ht="42.75" x14ac:dyDescent="0.25">
      <c r="B81" s="35" t="s">
        <v>306</v>
      </c>
      <c r="C81" s="35" t="s">
        <v>307</v>
      </c>
      <c r="D81" s="20"/>
      <c r="E81" s="20"/>
      <c r="F81" s="20"/>
      <c r="G81" s="21"/>
      <c r="H81" s="21"/>
      <c r="I81" s="21"/>
      <c r="J81" s="20"/>
      <c r="K81" s="29"/>
      <c r="L81" s="29"/>
      <c r="M81" s="21"/>
      <c r="N81" s="30"/>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row>
    <row r="82" spans="2:41" ht="91.5" customHeight="1" x14ac:dyDescent="0.25">
      <c r="B82" s="20" t="s">
        <v>176</v>
      </c>
      <c r="C82" s="20" t="s">
        <v>177</v>
      </c>
      <c r="D82" s="20" t="s">
        <v>51</v>
      </c>
      <c r="E82" s="20" t="s">
        <v>178</v>
      </c>
      <c r="F82" s="20" t="s">
        <v>308</v>
      </c>
      <c r="G82" s="21" t="s">
        <v>309</v>
      </c>
      <c r="H82" s="21" t="s">
        <v>310</v>
      </c>
      <c r="I82" s="21" t="s">
        <v>311</v>
      </c>
      <c r="J82" s="31">
        <v>0.9</v>
      </c>
      <c r="K82" s="29">
        <v>44562</v>
      </c>
      <c r="L82" s="29">
        <v>44925</v>
      </c>
      <c r="M82" s="20" t="s">
        <v>140</v>
      </c>
      <c r="N82" s="30"/>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row>
    <row r="83" spans="2:41" ht="91.5" customHeight="1" x14ac:dyDescent="0.25">
      <c r="B83" s="20" t="s">
        <v>176</v>
      </c>
      <c r="C83" s="20" t="s">
        <v>177</v>
      </c>
      <c r="D83" s="20" t="s">
        <v>51</v>
      </c>
      <c r="E83" s="20" t="s">
        <v>178</v>
      </c>
      <c r="F83" s="20" t="s">
        <v>308</v>
      </c>
      <c r="G83" s="21" t="s">
        <v>312</v>
      </c>
      <c r="H83" s="21" t="s">
        <v>313</v>
      </c>
      <c r="I83" s="21" t="s">
        <v>314</v>
      </c>
      <c r="J83" s="31">
        <v>0.9</v>
      </c>
      <c r="K83" s="29">
        <v>44562</v>
      </c>
      <c r="L83" s="29">
        <v>44925</v>
      </c>
      <c r="M83" s="20" t="s">
        <v>140</v>
      </c>
      <c r="N83" s="30"/>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row>
    <row r="84" spans="2:41" ht="91.5" customHeight="1" x14ac:dyDescent="0.25">
      <c r="B84" s="20" t="s">
        <v>185</v>
      </c>
      <c r="C84" s="20" t="s">
        <v>186</v>
      </c>
      <c r="D84" s="20" t="s">
        <v>51</v>
      </c>
      <c r="E84" s="20" t="s">
        <v>52</v>
      </c>
      <c r="F84" s="20" t="s">
        <v>315</v>
      </c>
      <c r="G84" s="21" t="s">
        <v>316</v>
      </c>
      <c r="H84" s="21" t="s">
        <v>317</v>
      </c>
      <c r="I84" s="21" t="s">
        <v>311</v>
      </c>
      <c r="J84" s="31">
        <v>0.9</v>
      </c>
      <c r="K84" s="29">
        <v>44562</v>
      </c>
      <c r="L84" s="29">
        <v>44925</v>
      </c>
      <c r="M84" s="20" t="s">
        <v>140</v>
      </c>
      <c r="N84" s="30"/>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row>
    <row r="85" spans="2:41" ht="42.75" x14ac:dyDescent="0.25">
      <c r="B85" s="35" t="s">
        <v>185</v>
      </c>
      <c r="C85" s="35" t="s">
        <v>318</v>
      </c>
      <c r="D85" s="20"/>
      <c r="E85" s="20"/>
      <c r="F85" s="20"/>
      <c r="G85" s="21"/>
      <c r="H85" s="21"/>
      <c r="I85" s="21"/>
      <c r="J85" s="20"/>
      <c r="K85" s="29"/>
      <c r="L85" s="29"/>
      <c r="M85" s="20"/>
      <c r="N85" s="30"/>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row>
    <row r="86" spans="2:41" ht="28.5" x14ac:dyDescent="0.25">
      <c r="B86" s="35" t="s">
        <v>319</v>
      </c>
      <c r="C86" s="35" t="s">
        <v>319</v>
      </c>
      <c r="D86" s="20"/>
      <c r="E86" s="20"/>
      <c r="F86" s="20"/>
      <c r="G86" s="50" t="s">
        <v>320</v>
      </c>
      <c r="H86" s="21" t="s">
        <v>321</v>
      </c>
      <c r="I86" s="21" t="s">
        <v>322</v>
      </c>
      <c r="J86" s="31">
        <v>1</v>
      </c>
      <c r="K86" s="29">
        <v>44562</v>
      </c>
      <c r="L86" s="29">
        <v>44681</v>
      </c>
      <c r="M86" s="20" t="s">
        <v>57</v>
      </c>
      <c r="N86" s="30"/>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row>
    <row r="87" spans="2:41" ht="57" x14ac:dyDescent="0.25">
      <c r="B87" s="35" t="s">
        <v>319</v>
      </c>
      <c r="C87" s="35" t="s">
        <v>319</v>
      </c>
      <c r="D87" s="20"/>
      <c r="E87" s="20"/>
      <c r="F87" s="20"/>
      <c r="G87" s="21" t="s">
        <v>323</v>
      </c>
      <c r="H87" s="21" t="s">
        <v>324</v>
      </c>
      <c r="I87" s="21" t="s">
        <v>325</v>
      </c>
      <c r="J87" s="31">
        <v>1</v>
      </c>
      <c r="K87" s="29">
        <v>44562</v>
      </c>
      <c r="L87" s="29">
        <v>44925</v>
      </c>
      <c r="M87" s="20" t="s">
        <v>57</v>
      </c>
      <c r="N87" s="30"/>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row>
    <row r="88" spans="2:41" ht="56.25" customHeight="1" x14ac:dyDescent="0.25">
      <c r="B88" s="35" t="s">
        <v>319</v>
      </c>
      <c r="C88" s="35" t="s">
        <v>319</v>
      </c>
      <c r="D88" s="20"/>
      <c r="E88" s="20"/>
      <c r="F88" s="20"/>
      <c r="G88" s="21" t="s">
        <v>326</v>
      </c>
      <c r="H88" s="21" t="s">
        <v>327</v>
      </c>
      <c r="I88" s="21" t="s">
        <v>328</v>
      </c>
      <c r="J88" s="31">
        <v>0.9</v>
      </c>
      <c r="K88" s="29">
        <v>44562</v>
      </c>
      <c r="L88" s="29">
        <v>44925</v>
      </c>
      <c r="M88" s="20" t="s">
        <v>57</v>
      </c>
      <c r="N88" s="30"/>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row>
    <row r="89" spans="2:41" ht="56.25" customHeight="1" x14ac:dyDescent="0.25">
      <c r="B89" s="35" t="s">
        <v>319</v>
      </c>
      <c r="C89" s="35" t="s">
        <v>319</v>
      </c>
      <c r="D89" s="20"/>
      <c r="E89" s="20"/>
      <c r="F89" s="20"/>
      <c r="G89" s="21" t="s">
        <v>329</v>
      </c>
      <c r="H89" s="21" t="s">
        <v>330</v>
      </c>
      <c r="I89" s="21" t="s">
        <v>331</v>
      </c>
      <c r="J89" s="31">
        <v>0.9</v>
      </c>
      <c r="K89" s="29">
        <v>44562</v>
      </c>
      <c r="L89" s="29">
        <v>44925</v>
      </c>
      <c r="M89" s="20" t="s">
        <v>76</v>
      </c>
      <c r="N89" s="30"/>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row>
    <row r="90" spans="2:41" ht="57" x14ac:dyDescent="0.25">
      <c r="B90" s="35" t="s">
        <v>319</v>
      </c>
      <c r="C90" s="35" t="s">
        <v>319</v>
      </c>
      <c r="D90" s="20"/>
      <c r="E90" s="20"/>
      <c r="F90" s="20"/>
      <c r="G90" s="21" t="s">
        <v>329</v>
      </c>
      <c r="H90" s="21" t="s">
        <v>332</v>
      </c>
      <c r="I90" s="21" t="s">
        <v>333</v>
      </c>
      <c r="J90" s="31">
        <v>1</v>
      </c>
      <c r="K90" s="29">
        <v>44562</v>
      </c>
      <c r="L90" s="29">
        <v>44925</v>
      </c>
      <c r="M90" s="20" t="s">
        <v>76</v>
      </c>
      <c r="N90" s="30"/>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row>
    <row r="91" spans="2:41" x14ac:dyDescent="0.25">
      <c r="B91" s="20"/>
      <c r="C91" s="20"/>
      <c r="D91" s="20"/>
      <c r="E91" s="20"/>
      <c r="F91" s="20"/>
      <c r="G91" s="21"/>
      <c r="H91" s="21"/>
      <c r="I91" s="21"/>
      <c r="J91" s="20"/>
      <c r="K91" s="29"/>
      <c r="L91" s="29"/>
      <c r="M91" s="20"/>
      <c r="N91" s="30"/>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row>
    <row r="92" spans="2:41" x14ac:dyDescent="0.25">
      <c r="B92" s="20"/>
      <c r="C92" s="20"/>
      <c r="D92" s="20"/>
      <c r="E92" s="20"/>
      <c r="F92" s="20"/>
      <c r="G92" s="21"/>
      <c r="H92" s="21"/>
      <c r="I92" s="21"/>
      <c r="J92" s="20"/>
      <c r="K92" s="29"/>
      <c r="L92" s="29"/>
      <c r="M92" s="20"/>
      <c r="N92" s="30"/>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row>
    <row r="93" spans="2:41" x14ac:dyDescent="0.25">
      <c r="B93" s="20"/>
      <c r="C93" s="20"/>
      <c r="D93" s="20"/>
      <c r="E93" s="20"/>
      <c r="F93" s="20"/>
      <c r="G93" s="21"/>
      <c r="H93" s="21"/>
      <c r="I93" s="21"/>
      <c r="J93" s="20"/>
      <c r="K93" s="29"/>
      <c r="L93" s="29"/>
      <c r="M93" s="20"/>
      <c r="N93" s="30"/>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row>
    <row r="94" spans="2:41" x14ac:dyDescent="0.25">
      <c r="B94" s="20"/>
      <c r="C94" s="20"/>
      <c r="D94" s="20"/>
      <c r="E94" s="20"/>
      <c r="F94" s="20"/>
      <c r="G94" s="21"/>
      <c r="H94" s="21"/>
      <c r="I94" s="21"/>
      <c r="J94" s="20"/>
      <c r="K94" s="29"/>
      <c r="L94" s="29"/>
      <c r="M94" s="20"/>
      <c r="N94" s="30"/>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row>
    <row r="95" spans="2:41" ht="71.25" x14ac:dyDescent="0.25">
      <c r="B95" s="20" t="s">
        <v>49</v>
      </c>
      <c r="C95" s="20" t="s">
        <v>334</v>
      </c>
      <c r="D95" s="20" t="s">
        <v>51</v>
      </c>
      <c r="E95" s="20" t="s">
        <v>52</v>
      </c>
      <c r="F95" s="20" t="s">
        <v>295</v>
      </c>
      <c r="G95" s="21" t="s">
        <v>335</v>
      </c>
      <c r="H95" s="21" t="s">
        <v>336</v>
      </c>
      <c r="I95" s="21" t="s">
        <v>337</v>
      </c>
      <c r="J95" s="20">
        <v>2</v>
      </c>
      <c r="K95" s="29">
        <v>44562</v>
      </c>
      <c r="L95" s="29">
        <v>44804</v>
      </c>
      <c r="M95" s="20" t="s">
        <v>338</v>
      </c>
      <c r="N95" s="30"/>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row>
    <row r="96" spans="2:41" ht="85.5" x14ac:dyDescent="0.25">
      <c r="B96" s="20" t="s">
        <v>217</v>
      </c>
      <c r="C96" s="20" t="s">
        <v>339</v>
      </c>
      <c r="D96" s="20" t="s">
        <v>340</v>
      </c>
      <c r="E96" s="20" t="s">
        <v>341</v>
      </c>
      <c r="F96" s="20" t="s">
        <v>295</v>
      </c>
      <c r="G96" s="21" t="s">
        <v>342</v>
      </c>
      <c r="H96" s="21" t="s">
        <v>343</v>
      </c>
      <c r="I96" s="21"/>
      <c r="J96" s="20">
        <v>1</v>
      </c>
      <c r="K96" s="29"/>
      <c r="L96" s="29"/>
      <c r="M96" s="20"/>
      <c r="N96" s="30"/>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row>
    <row r="97" spans="2:41" ht="85.5" x14ac:dyDescent="0.25">
      <c r="B97" s="20" t="s">
        <v>217</v>
      </c>
      <c r="C97" s="20" t="s">
        <v>339</v>
      </c>
      <c r="D97" s="20" t="s">
        <v>340</v>
      </c>
      <c r="E97" s="20" t="s">
        <v>341</v>
      </c>
      <c r="F97" s="20" t="s">
        <v>295</v>
      </c>
      <c r="G97" s="21" t="s">
        <v>344</v>
      </c>
      <c r="H97" s="21" t="s">
        <v>345</v>
      </c>
      <c r="I97" s="21" t="s">
        <v>230</v>
      </c>
      <c r="J97" s="20">
        <v>4</v>
      </c>
      <c r="K97" s="29">
        <v>44562</v>
      </c>
      <c r="L97" s="29">
        <v>44925</v>
      </c>
      <c r="M97" s="20" t="s">
        <v>91</v>
      </c>
      <c r="N97" s="30"/>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row>
    <row r="98" spans="2:41" x14ac:dyDescent="0.25">
      <c r="B98" s="20"/>
      <c r="C98" s="20"/>
      <c r="D98" s="20"/>
      <c r="E98" s="20"/>
      <c r="F98" s="20"/>
      <c r="G98" s="21"/>
      <c r="H98" s="21"/>
      <c r="I98" s="21"/>
      <c r="J98" s="20"/>
      <c r="K98" s="29"/>
      <c r="L98" s="29"/>
      <c r="M98" s="20"/>
      <c r="N98" s="30"/>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row>
    <row r="99" spans="2:41" x14ac:dyDescent="0.25">
      <c r="B99" s="20"/>
      <c r="C99" s="20"/>
      <c r="D99" s="20"/>
      <c r="E99" s="20"/>
      <c r="F99" s="20"/>
      <c r="G99" s="21"/>
      <c r="H99" s="21"/>
      <c r="I99" s="21"/>
      <c r="J99" s="20"/>
      <c r="K99" s="29"/>
      <c r="L99" s="29"/>
      <c r="M99" s="20"/>
      <c r="N99" s="30"/>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row>
    <row r="100" spans="2:41" x14ac:dyDescent="0.25">
      <c r="B100" s="20"/>
      <c r="C100" s="20"/>
      <c r="D100" s="20"/>
      <c r="E100" s="20"/>
      <c r="F100" s="20"/>
      <c r="G100" s="21"/>
      <c r="H100" s="21"/>
      <c r="I100" s="21"/>
      <c r="J100" s="20"/>
      <c r="K100" s="29"/>
      <c r="L100" s="29"/>
      <c r="M100" s="20"/>
      <c r="N100" s="30"/>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row>
    <row r="101" spans="2:41" x14ac:dyDescent="0.25">
      <c r="B101" s="20"/>
      <c r="C101" s="20"/>
      <c r="D101" s="20"/>
      <c r="E101" s="20"/>
      <c r="F101" s="20"/>
      <c r="G101" s="21"/>
      <c r="H101" s="21"/>
      <c r="I101" s="21"/>
      <c r="J101" s="20"/>
      <c r="K101" s="29"/>
      <c r="L101" s="29"/>
      <c r="M101" s="20"/>
      <c r="N101" s="30"/>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row>
    <row r="102" spans="2:41" x14ac:dyDescent="0.25">
      <c r="B102" s="20"/>
      <c r="C102" s="20"/>
      <c r="D102" s="20"/>
      <c r="E102" s="20"/>
      <c r="F102" s="20"/>
      <c r="G102" s="21"/>
      <c r="H102" s="21"/>
      <c r="I102" s="21"/>
      <c r="J102" s="20"/>
      <c r="K102" s="29"/>
      <c r="L102" s="29"/>
      <c r="M102" s="20"/>
      <c r="N102" s="30"/>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row>
    <row r="103" spans="2:41" x14ac:dyDescent="0.25">
      <c r="B103" s="20"/>
      <c r="C103" s="20"/>
      <c r="D103" s="20"/>
      <c r="E103" s="20"/>
      <c r="F103" s="20"/>
      <c r="G103" s="21"/>
      <c r="H103" s="21"/>
      <c r="I103" s="21"/>
      <c r="J103" s="20"/>
      <c r="K103" s="29"/>
      <c r="L103" s="29"/>
      <c r="M103" s="20"/>
      <c r="N103" s="30"/>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row>
    <row r="104" spans="2:41" x14ac:dyDescent="0.25">
      <c r="B104" s="20"/>
      <c r="C104" s="20"/>
      <c r="D104" s="20"/>
      <c r="E104" s="20"/>
      <c r="F104" s="20"/>
      <c r="G104" s="21"/>
      <c r="H104" s="21"/>
      <c r="I104" s="21"/>
      <c r="J104" s="20"/>
      <c r="K104" s="29"/>
      <c r="L104" s="29"/>
      <c r="M104" s="20"/>
      <c r="N104" s="30"/>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row>
    <row r="105" spans="2:41" x14ac:dyDescent="0.25">
      <c r="B105" s="20"/>
      <c r="C105" s="20"/>
      <c r="D105" s="20"/>
      <c r="E105" s="20"/>
      <c r="F105" s="20"/>
      <c r="G105" s="21"/>
      <c r="H105" s="21"/>
      <c r="I105" s="21"/>
      <c r="J105" s="20"/>
      <c r="K105" s="29"/>
      <c r="L105" s="29"/>
      <c r="M105" s="20"/>
      <c r="N105" s="30"/>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row>
    <row r="106" spans="2:41" x14ac:dyDescent="0.25">
      <c r="B106" s="20"/>
      <c r="C106" s="20"/>
      <c r="D106" s="20"/>
      <c r="E106" s="20"/>
      <c r="F106" s="20"/>
      <c r="G106" s="21"/>
      <c r="H106" s="21"/>
      <c r="I106" s="21"/>
      <c r="J106" s="20"/>
      <c r="K106" s="29"/>
      <c r="L106" s="29"/>
      <c r="M106" s="20"/>
      <c r="N106" s="30"/>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row>
    <row r="107" spans="2:41" x14ac:dyDescent="0.25">
      <c r="B107" s="20"/>
      <c r="C107" s="20"/>
      <c r="D107" s="20"/>
      <c r="E107" s="20"/>
      <c r="F107" s="20"/>
      <c r="G107" s="21"/>
      <c r="H107" s="21"/>
      <c r="I107" s="21"/>
      <c r="J107" s="20"/>
      <c r="K107" s="29"/>
      <c r="L107" s="29"/>
      <c r="M107" s="20"/>
      <c r="N107" s="30"/>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row>
    <row r="108" spans="2:41" x14ac:dyDescent="0.25">
      <c r="B108" s="20"/>
      <c r="C108" s="20"/>
      <c r="D108" s="20"/>
      <c r="E108" s="20"/>
      <c r="F108" s="20"/>
      <c r="G108" s="21"/>
      <c r="H108" s="21"/>
      <c r="I108" s="21"/>
      <c r="J108" s="20"/>
      <c r="K108" s="29"/>
      <c r="L108" s="29"/>
      <c r="M108" s="20"/>
      <c r="N108" s="30"/>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row>
    <row r="109" spans="2:41" x14ac:dyDescent="0.25">
      <c r="B109" s="20"/>
      <c r="C109" s="20"/>
      <c r="D109" s="20"/>
      <c r="E109" s="20"/>
      <c r="F109" s="20"/>
      <c r="G109" s="21"/>
      <c r="H109" s="21"/>
      <c r="I109" s="21"/>
      <c r="J109" s="20"/>
      <c r="K109" s="29"/>
      <c r="L109" s="29"/>
      <c r="M109" s="20"/>
      <c r="N109" s="30"/>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row>
    <row r="110" spans="2:41" x14ac:dyDescent="0.25">
      <c r="B110" s="20"/>
      <c r="C110" s="20"/>
      <c r="D110" s="20"/>
      <c r="E110" s="20"/>
      <c r="F110" s="20"/>
      <c r="G110" s="21"/>
      <c r="H110" s="21"/>
      <c r="I110" s="21"/>
      <c r="J110" s="20"/>
      <c r="K110" s="29"/>
      <c r="L110" s="29"/>
      <c r="M110" s="20"/>
      <c r="N110" s="30"/>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row>
    <row r="111" spans="2:41" x14ac:dyDescent="0.25">
      <c r="B111" s="20"/>
      <c r="C111" s="20"/>
      <c r="D111" s="20"/>
      <c r="E111" s="20"/>
      <c r="F111" s="20"/>
      <c r="G111" s="21"/>
      <c r="H111" s="21"/>
      <c r="I111" s="21"/>
      <c r="J111" s="20"/>
      <c r="K111" s="29"/>
      <c r="L111" s="29"/>
      <c r="M111" s="20"/>
      <c r="N111" s="30"/>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row>
    <row r="112" spans="2:41" x14ac:dyDescent="0.25">
      <c r="B112" s="20"/>
      <c r="C112" s="20"/>
      <c r="D112" s="20"/>
      <c r="E112" s="20"/>
      <c r="F112" s="20"/>
      <c r="G112" s="21"/>
      <c r="H112" s="21"/>
      <c r="I112" s="21"/>
      <c r="J112" s="20"/>
      <c r="K112" s="29"/>
      <c r="L112" s="29"/>
      <c r="M112" s="20"/>
      <c r="N112" s="30"/>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row>
    <row r="113" spans="2:41" x14ac:dyDescent="0.25">
      <c r="B113" s="20"/>
      <c r="C113" s="20"/>
      <c r="D113" s="20"/>
      <c r="E113" s="20"/>
      <c r="F113" s="20"/>
      <c r="G113" s="21"/>
      <c r="H113" s="21"/>
      <c r="I113" s="21"/>
      <c r="J113" s="20"/>
      <c r="K113" s="29"/>
      <c r="L113" s="29"/>
      <c r="M113" s="20"/>
      <c r="N113" s="30"/>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row>
    <row r="114" spans="2:41" x14ac:dyDescent="0.25">
      <c r="B114" s="20"/>
      <c r="C114" s="20"/>
      <c r="D114" s="20"/>
      <c r="E114" s="20"/>
      <c r="F114" s="20"/>
      <c r="G114" s="21"/>
      <c r="H114" s="21"/>
      <c r="I114" s="21"/>
      <c r="J114" s="20"/>
      <c r="K114" s="29"/>
      <c r="L114" s="29"/>
      <c r="M114" s="20"/>
      <c r="N114" s="30"/>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row>
    <row r="115" spans="2:41" x14ac:dyDescent="0.25">
      <c r="B115" s="20"/>
      <c r="C115" s="20"/>
      <c r="D115" s="20"/>
      <c r="E115" s="20"/>
      <c r="F115" s="20"/>
      <c r="G115" s="21"/>
      <c r="H115" s="21"/>
      <c r="I115" s="21"/>
      <c r="J115" s="20"/>
      <c r="K115" s="29"/>
      <c r="L115" s="29"/>
      <c r="M115" s="20"/>
      <c r="N115" s="30"/>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row>
    <row r="116" spans="2:41" x14ac:dyDescent="0.25">
      <c r="B116" s="20"/>
      <c r="C116" s="20"/>
      <c r="D116" s="20"/>
      <c r="E116" s="20"/>
      <c r="F116" s="20"/>
      <c r="G116" s="21"/>
      <c r="H116" s="21"/>
      <c r="I116" s="21"/>
      <c r="J116" s="20"/>
      <c r="K116" s="29"/>
      <c r="L116" s="29"/>
      <c r="M116" s="20"/>
      <c r="N116" s="30"/>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row>
  </sheetData>
  <autoFilter ref="B5:AO90" xr:uid="{44491D34-0349-46D4-8293-148A6D4BC5D8}"/>
  <mergeCells count="8">
    <mergeCell ref="B2:M2"/>
    <mergeCell ref="N4:T4"/>
    <mergeCell ref="U4:AA4"/>
    <mergeCell ref="AB4:AH4"/>
    <mergeCell ref="AI4:AO4"/>
    <mergeCell ref="B4:C4"/>
    <mergeCell ref="D4:E4"/>
    <mergeCell ref="G4:M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A045C-FD22-4BE8-906E-7D6B36C96867}">
  <sheetPr>
    <pageSetUpPr fitToPage="1"/>
  </sheetPr>
  <dimension ref="B2:AO68"/>
  <sheetViews>
    <sheetView showGridLines="0" tabSelected="1" topLeftCell="A60" zoomScale="80" zoomScaleNormal="80" workbookViewId="0">
      <selection activeCell="E69" sqref="E69"/>
    </sheetView>
  </sheetViews>
  <sheetFormatPr baseColWidth="10" defaultColWidth="11.42578125" defaultRowHeight="14.25" x14ac:dyDescent="0.25"/>
  <cols>
    <col min="1" max="1" width="2.85546875" style="2" customWidth="1"/>
    <col min="2" max="4" width="21.42578125" style="1" customWidth="1"/>
    <col min="5" max="5" width="34.28515625" style="1" customWidth="1"/>
    <col min="6" max="6" width="33.28515625" style="1" bestFit="1" customWidth="1"/>
    <col min="7" max="7" width="45.7109375" style="2" customWidth="1"/>
    <col min="8" max="9" width="35.85546875" style="2" customWidth="1"/>
    <col min="10" max="10" width="8.42578125" style="1" customWidth="1"/>
    <col min="11" max="12" width="14.28515625" style="24" customWidth="1"/>
    <col min="13" max="13" width="28.5703125" style="1" customWidth="1"/>
    <col min="14" max="14" width="14.28515625" style="2" hidden="1" customWidth="1"/>
    <col min="15" max="16" width="19.28515625" style="2" hidden="1" customWidth="1"/>
    <col min="17" max="40" width="11.42578125" style="2" hidden="1" customWidth="1"/>
    <col min="41" max="41" width="1.5703125" style="2" hidden="1" customWidth="1"/>
    <col min="42" max="42" width="2.85546875" style="2" customWidth="1"/>
    <col min="43" max="16384" width="11.42578125" style="2"/>
  </cols>
  <sheetData>
    <row r="2" spans="2:41" ht="75" customHeight="1" x14ac:dyDescent="0.25">
      <c r="B2" s="66" t="s">
        <v>346</v>
      </c>
      <c r="C2" s="66"/>
      <c r="D2" s="66"/>
      <c r="E2" s="66"/>
      <c r="F2" s="66"/>
      <c r="G2" s="66"/>
      <c r="H2" s="66"/>
      <c r="I2" s="66"/>
      <c r="J2" s="66"/>
      <c r="K2" s="66"/>
      <c r="L2" s="66"/>
      <c r="M2" s="66"/>
    </row>
    <row r="3" spans="2:41" ht="15" thickBot="1" x14ac:dyDescent="0.3"/>
    <row r="4" spans="2:41" s="8" customFormat="1" ht="28.5" x14ac:dyDescent="0.25">
      <c r="B4" s="79" t="s">
        <v>1</v>
      </c>
      <c r="C4" s="80"/>
      <c r="D4" s="80" t="s">
        <v>2</v>
      </c>
      <c r="E4" s="80"/>
      <c r="F4" s="7" t="s">
        <v>3</v>
      </c>
      <c r="G4" s="80" t="s">
        <v>347</v>
      </c>
      <c r="H4" s="80"/>
      <c r="I4" s="80"/>
      <c r="J4" s="80"/>
      <c r="K4" s="80"/>
      <c r="L4" s="80"/>
      <c r="M4" s="81"/>
      <c r="N4" s="67" t="s">
        <v>5</v>
      </c>
      <c r="O4" s="68"/>
      <c r="P4" s="68"/>
      <c r="Q4" s="68"/>
      <c r="R4" s="68"/>
      <c r="S4" s="68"/>
      <c r="T4" s="69"/>
      <c r="U4" s="70" t="s">
        <v>6</v>
      </c>
      <c r="V4" s="71"/>
      <c r="W4" s="71"/>
      <c r="X4" s="71"/>
      <c r="Y4" s="71"/>
      <c r="Z4" s="71"/>
      <c r="AA4" s="72"/>
      <c r="AB4" s="73" t="s">
        <v>7</v>
      </c>
      <c r="AC4" s="74"/>
      <c r="AD4" s="74"/>
      <c r="AE4" s="74"/>
      <c r="AF4" s="74"/>
      <c r="AG4" s="74"/>
      <c r="AH4" s="75"/>
      <c r="AI4" s="76" t="s">
        <v>8</v>
      </c>
      <c r="AJ4" s="77"/>
      <c r="AK4" s="77"/>
      <c r="AL4" s="77"/>
      <c r="AM4" s="77"/>
      <c r="AN4" s="77"/>
      <c r="AO4" s="78"/>
    </row>
    <row r="5" spans="2:41" s="8" customFormat="1" ht="45.75" customHeight="1" thickBot="1" x14ac:dyDescent="0.3">
      <c r="B5" s="4" t="s">
        <v>9</v>
      </c>
      <c r="C5" s="5" t="s">
        <v>10</v>
      </c>
      <c r="D5" s="5" t="s">
        <v>11</v>
      </c>
      <c r="E5" s="5" t="s">
        <v>12</v>
      </c>
      <c r="F5" s="5" t="s">
        <v>13</v>
      </c>
      <c r="G5" s="5" t="s">
        <v>14</v>
      </c>
      <c r="H5" s="5" t="s">
        <v>15</v>
      </c>
      <c r="I5" s="5" t="s">
        <v>16</v>
      </c>
      <c r="J5" s="5" t="s">
        <v>17</v>
      </c>
      <c r="K5" s="23" t="s">
        <v>18</v>
      </c>
      <c r="L5" s="23" t="s">
        <v>19</v>
      </c>
      <c r="M5" s="6" t="s">
        <v>348</v>
      </c>
      <c r="N5" s="22" t="s">
        <v>21</v>
      </c>
      <c r="O5" s="9" t="s">
        <v>22</v>
      </c>
      <c r="P5" s="9" t="s">
        <v>23</v>
      </c>
      <c r="Q5" s="9" t="s">
        <v>24</v>
      </c>
      <c r="R5" s="9" t="s">
        <v>25</v>
      </c>
      <c r="S5" s="9" t="s">
        <v>26</v>
      </c>
      <c r="T5" s="10" t="s">
        <v>27</v>
      </c>
      <c r="U5" s="11" t="s">
        <v>28</v>
      </c>
      <c r="V5" s="12" t="s">
        <v>29</v>
      </c>
      <c r="W5" s="12" t="s">
        <v>30</v>
      </c>
      <c r="X5" s="12" t="s">
        <v>31</v>
      </c>
      <c r="Y5" s="12" t="s">
        <v>32</v>
      </c>
      <c r="Z5" s="12" t="s">
        <v>33</v>
      </c>
      <c r="AA5" s="13" t="s">
        <v>34</v>
      </c>
      <c r="AB5" s="14" t="s">
        <v>35</v>
      </c>
      <c r="AC5" s="15" t="s">
        <v>36</v>
      </c>
      <c r="AD5" s="15" t="s">
        <v>37</v>
      </c>
      <c r="AE5" s="15" t="s">
        <v>38</v>
      </c>
      <c r="AF5" s="15" t="s">
        <v>39</v>
      </c>
      <c r="AG5" s="15" t="s">
        <v>40</v>
      </c>
      <c r="AH5" s="16" t="s">
        <v>41</v>
      </c>
      <c r="AI5" s="17" t="s">
        <v>42</v>
      </c>
      <c r="AJ5" s="18" t="s">
        <v>43</v>
      </c>
      <c r="AK5" s="18" t="s">
        <v>44</v>
      </c>
      <c r="AL5" s="18" t="s">
        <v>45</v>
      </c>
      <c r="AM5" s="18" t="s">
        <v>46</v>
      </c>
      <c r="AN5" s="18" t="s">
        <v>47</v>
      </c>
      <c r="AO5" s="19" t="s">
        <v>48</v>
      </c>
    </row>
    <row r="6" spans="2:41" ht="71.25" x14ac:dyDescent="0.25">
      <c r="B6" s="40" t="s">
        <v>349</v>
      </c>
      <c r="C6" s="41" t="s">
        <v>350</v>
      </c>
      <c r="D6" s="41" t="s">
        <v>51</v>
      </c>
      <c r="E6" s="41" t="s">
        <v>52</v>
      </c>
      <c r="F6" s="42" t="s">
        <v>351</v>
      </c>
      <c r="G6" s="43" t="s">
        <v>352</v>
      </c>
      <c r="H6" s="41" t="s">
        <v>315</v>
      </c>
      <c r="I6" s="41" t="s">
        <v>353</v>
      </c>
      <c r="J6" s="41">
        <v>1</v>
      </c>
      <c r="K6" s="44">
        <v>44927</v>
      </c>
      <c r="L6" s="44">
        <v>44957</v>
      </c>
      <c r="M6" s="45" t="s">
        <v>354</v>
      </c>
      <c r="N6" s="30"/>
      <c r="O6" s="21"/>
      <c r="P6" s="21"/>
      <c r="Q6" s="39"/>
      <c r="R6" s="39"/>
      <c r="S6" s="39"/>
      <c r="T6" s="39"/>
      <c r="U6" s="21"/>
      <c r="V6" s="21"/>
      <c r="W6" s="21"/>
      <c r="X6" s="39"/>
      <c r="Y6" s="39"/>
      <c r="Z6" s="39"/>
      <c r="AA6" s="39"/>
      <c r="AB6" s="21"/>
      <c r="AC6" s="21"/>
      <c r="AD6" s="21"/>
      <c r="AE6" s="39"/>
      <c r="AF6" s="39"/>
      <c r="AG6" s="39"/>
      <c r="AH6" s="39"/>
      <c r="AI6" s="21"/>
      <c r="AJ6" s="21"/>
      <c r="AK6" s="21"/>
      <c r="AL6" s="39"/>
      <c r="AM6" s="39"/>
      <c r="AN6" s="39"/>
      <c r="AO6" s="39"/>
    </row>
    <row r="7" spans="2:41" ht="71.25" x14ac:dyDescent="0.25">
      <c r="B7" s="46" t="s">
        <v>349</v>
      </c>
      <c r="C7" s="20" t="s">
        <v>350</v>
      </c>
      <c r="D7" s="20" t="s">
        <v>51</v>
      </c>
      <c r="E7" s="20" t="s">
        <v>52</v>
      </c>
      <c r="F7" s="36" t="s">
        <v>351</v>
      </c>
      <c r="G7" s="26" t="s">
        <v>355</v>
      </c>
      <c r="H7" s="25" t="s">
        <v>356</v>
      </c>
      <c r="I7" s="25" t="s">
        <v>311</v>
      </c>
      <c r="J7" s="37">
        <v>0.9</v>
      </c>
      <c r="K7" s="27">
        <v>44927</v>
      </c>
      <c r="L7" s="27">
        <v>45291</v>
      </c>
      <c r="M7" s="47" t="s">
        <v>354</v>
      </c>
      <c r="N7" s="30"/>
      <c r="O7" s="21"/>
      <c r="P7" s="21"/>
      <c r="Q7" s="39"/>
      <c r="R7" s="39"/>
      <c r="S7" s="39"/>
      <c r="T7" s="39"/>
      <c r="U7" s="21"/>
      <c r="V7" s="21"/>
      <c r="W7" s="21"/>
      <c r="X7" s="39"/>
      <c r="Y7" s="39"/>
      <c r="Z7" s="39"/>
      <c r="AA7" s="39"/>
      <c r="AB7" s="21"/>
      <c r="AC7" s="21"/>
      <c r="AD7" s="21"/>
      <c r="AE7" s="39"/>
      <c r="AF7" s="39"/>
      <c r="AG7" s="39"/>
      <c r="AH7" s="39"/>
      <c r="AI7" s="21"/>
      <c r="AJ7" s="21"/>
      <c r="AK7" s="21"/>
      <c r="AL7" s="39"/>
      <c r="AM7" s="39"/>
      <c r="AN7" s="39"/>
      <c r="AO7" s="39"/>
    </row>
    <row r="8" spans="2:41" ht="71.25" x14ac:dyDescent="0.25">
      <c r="B8" s="46" t="s">
        <v>357</v>
      </c>
      <c r="C8" s="20" t="s">
        <v>358</v>
      </c>
      <c r="D8" s="20" t="s">
        <v>51</v>
      </c>
      <c r="E8" s="20" t="s">
        <v>52</v>
      </c>
      <c r="F8" s="36" t="s">
        <v>359</v>
      </c>
      <c r="G8" s="21" t="s">
        <v>360</v>
      </c>
      <c r="H8" s="20" t="s">
        <v>226</v>
      </c>
      <c r="I8" s="20" t="s">
        <v>353</v>
      </c>
      <c r="J8" s="20">
        <v>1</v>
      </c>
      <c r="K8" s="29">
        <v>44927</v>
      </c>
      <c r="L8" s="29">
        <v>44957</v>
      </c>
      <c r="M8" s="47" t="s">
        <v>354</v>
      </c>
      <c r="N8" s="30"/>
      <c r="O8" s="21"/>
      <c r="P8" s="21"/>
      <c r="Q8" s="39"/>
      <c r="R8" s="39"/>
      <c r="S8" s="39"/>
      <c r="T8" s="39"/>
      <c r="U8" s="21"/>
      <c r="V8" s="21"/>
      <c r="W8" s="21"/>
      <c r="X8" s="39"/>
      <c r="Y8" s="39"/>
      <c r="Z8" s="39"/>
      <c r="AA8" s="39"/>
      <c r="AB8" s="21"/>
      <c r="AC8" s="21"/>
      <c r="AD8" s="21"/>
      <c r="AE8" s="39"/>
      <c r="AF8" s="39"/>
      <c r="AG8" s="39"/>
      <c r="AH8" s="39"/>
      <c r="AI8" s="21"/>
      <c r="AJ8" s="21"/>
      <c r="AK8" s="21"/>
      <c r="AL8" s="39"/>
      <c r="AM8" s="39"/>
      <c r="AN8" s="39"/>
      <c r="AO8" s="39"/>
    </row>
    <row r="9" spans="2:41" ht="71.25" x14ac:dyDescent="0.25">
      <c r="B9" s="46" t="s">
        <v>357</v>
      </c>
      <c r="C9" s="20" t="s">
        <v>358</v>
      </c>
      <c r="D9" s="20" t="s">
        <v>51</v>
      </c>
      <c r="E9" s="20" t="s">
        <v>52</v>
      </c>
      <c r="F9" s="36" t="s">
        <v>359</v>
      </c>
      <c r="G9" s="21" t="s">
        <v>361</v>
      </c>
      <c r="H9" s="20" t="s">
        <v>362</v>
      </c>
      <c r="I9" s="20" t="s">
        <v>230</v>
      </c>
      <c r="J9" s="54">
        <v>4</v>
      </c>
      <c r="K9" s="29">
        <v>44927</v>
      </c>
      <c r="L9" s="29">
        <v>45291</v>
      </c>
      <c r="M9" s="47" t="s">
        <v>354</v>
      </c>
      <c r="N9" s="30"/>
      <c r="O9" s="21"/>
      <c r="P9" s="21"/>
      <c r="Q9" s="39"/>
      <c r="R9" s="39"/>
      <c r="S9" s="39"/>
      <c r="T9" s="39"/>
      <c r="U9" s="21"/>
      <c r="V9" s="21"/>
      <c r="W9" s="21"/>
      <c r="X9" s="39"/>
      <c r="Y9" s="39"/>
      <c r="Z9" s="39"/>
      <c r="AA9" s="39"/>
      <c r="AB9" s="21"/>
      <c r="AC9" s="21"/>
      <c r="AD9" s="21"/>
      <c r="AE9" s="39"/>
      <c r="AF9" s="39"/>
      <c r="AG9" s="39"/>
      <c r="AH9" s="39"/>
      <c r="AI9" s="21"/>
      <c r="AJ9" s="21"/>
      <c r="AK9" s="21"/>
      <c r="AL9" s="39"/>
      <c r="AM9" s="39"/>
      <c r="AN9" s="39"/>
      <c r="AO9" s="39"/>
    </row>
    <row r="10" spans="2:41" ht="71.25" x14ac:dyDescent="0.25">
      <c r="B10" s="46" t="s">
        <v>363</v>
      </c>
      <c r="C10" s="20" t="s">
        <v>364</v>
      </c>
      <c r="D10" s="20" t="s">
        <v>51</v>
      </c>
      <c r="E10" s="20" t="s">
        <v>52</v>
      </c>
      <c r="F10" s="36" t="s">
        <v>365</v>
      </c>
      <c r="G10" s="26" t="s">
        <v>366</v>
      </c>
      <c r="H10" s="25" t="s">
        <v>367</v>
      </c>
      <c r="I10" s="25" t="s">
        <v>353</v>
      </c>
      <c r="J10" s="25">
        <v>1</v>
      </c>
      <c r="K10" s="27">
        <v>44927</v>
      </c>
      <c r="L10" s="27">
        <v>44957</v>
      </c>
      <c r="M10" s="47" t="s">
        <v>354</v>
      </c>
      <c r="N10" s="30"/>
      <c r="O10" s="21"/>
      <c r="P10" s="21"/>
      <c r="Q10" s="39"/>
      <c r="R10" s="39"/>
      <c r="S10" s="39"/>
      <c r="T10" s="39"/>
      <c r="U10" s="21"/>
      <c r="V10" s="21"/>
      <c r="W10" s="21"/>
      <c r="X10" s="39"/>
      <c r="Y10" s="39"/>
      <c r="Z10" s="39"/>
      <c r="AA10" s="39"/>
      <c r="AB10" s="21"/>
      <c r="AC10" s="21"/>
      <c r="AD10" s="21"/>
      <c r="AE10" s="39"/>
      <c r="AF10" s="39"/>
      <c r="AG10" s="39"/>
      <c r="AH10" s="39"/>
      <c r="AI10" s="21"/>
      <c r="AJ10" s="21"/>
      <c r="AK10" s="21"/>
      <c r="AL10" s="39"/>
      <c r="AM10" s="39"/>
      <c r="AN10" s="39"/>
      <c r="AO10" s="39"/>
    </row>
    <row r="11" spans="2:41" ht="71.25" x14ac:dyDescent="0.25">
      <c r="B11" s="46" t="s">
        <v>363</v>
      </c>
      <c r="C11" s="20" t="s">
        <v>364</v>
      </c>
      <c r="D11" s="20" t="s">
        <v>51</v>
      </c>
      <c r="E11" s="20" t="s">
        <v>52</v>
      </c>
      <c r="F11" s="36" t="s">
        <v>365</v>
      </c>
      <c r="G11" s="26" t="s">
        <v>368</v>
      </c>
      <c r="H11" s="25" t="s">
        <v>356</v>
      </c>
      <c r="I11" s="25" t="s">
        <v>311</v>
      </c>
      <c r="J11" s="37">
        <v>0.9</v>
      </c>
      <c r="K11" s="27">
        <v>44927</v>
      </c>
      <c r="L11" s="29">
        <v>45291</v>
      </c>
      <c r="M11" s="47" t="s">
        <v>354</v>
      </c>
      <c r="N11" s="30"/>
      <c r="O11" s="21"/>
      <c r="P11" s="21"/>
      <c r="Q11" s="39"/>
      <c r="R11" s="39"/>
      <c r="S11" s="39"/>
      <c r="T11" s="39"/>
      <c r="U11" s="21"/>
      <c r="V11" s="21"/>
      <c r="W11" s="21"/>
      <c r="X11" s="39"/>
      <c r="Y11" s="39"/>
      <c r="Z11" s="39"/>
      <c r="AA11" s="39"/>
      <c r="AB11" s="21"/>
      <c r="AC11" s="21"/>
      <c r="AD11" s="21"/>
      <c r="AE11" s="39"/>
      <c r="AF11" s="39"/>
      <c r="AG11" s="39"/>
      <c r="AH11" s="39"/>
      <c r="AI11" s="21"/>
      <c r="AJ11" s="21"/>
      <c r="AK11" s="21"/>
      <c r="AL11" s="39"/>
      <c r="AM11" s="39"/>
      <c r="AN11" s="39"/>
      <c r="AO11" s="39"/>
    </row>
    <row r="12" spans="2:41" ht="71.25" x14ac:dyDescent="0.25">
      <c r="B12" s="46" t="s">
        <v>363</v>
      </c>
      <c r="C12" s="20" t="s">
        <v>364</v>
      </c>
      <c r="D12" s="20" t="s">
        <v>51</v>
      </c>
      <c r="E12" s="20" t="s">
        <v>52</v>
      </c>
      <c r="F12" s="36" t="s">
        <v>369</v>
      </c>
      <c r="G12" s="26" t="s">
        <v>370</v>
      </c>
      <c r="H12" s="25" t="s">
        <v>371</v>
      </c>
      <c r="I12" s="25" t="s">
        <v>353</v>
      </c>
      <c r="J12" s="25">
        <v>1</v>
      </c>
      <c r="K12" s="27">
        <v>44927</v>
      </c>
      <c r="L12" s="27">
        <v>44957</v>
      </c>
      <c r="M12" s="47" t="s">
        <v>354</v>
      </c>
      <c r="N12" s="30"/>
      <c r="O12" s="21"/>
      <c r="P12" s="21"/>
      <c r="Q12" s="39"/>
      <c r="R12" s="39"/>
      <c r="S12" s="39"/>
      <c r="T12" s="39"/>
      <c r="U12" s="21"/>
      <c r="V12" s="21"/>
      <c r="W12" s="21"/>
      <c r="X12" s="39"/>
      <c r="Y12" s="39"/>
      <c r="Z12" s="39"/>
      <c r="AA12" s="39"/>
      <c r="AB12" s="21"/>
      <c r="AC12" s="21"/>
      <c r="AD12" s="21"/>
      <c r="AE12" s="39"/>
      <c r="AF12" s="39"/>
      <c r="AG12" s="39"/>
      <c r="AH12" s="39"/>
      <c r="AI12" s="21"/>
      <c r="AJ12" s="21"/>
      <c r="AK12" s="21"/>
      <c r="AL12" s="39"/>
      <c r="AM12" s="39"/>
      <c r="AN12" s="39"/>
      <c r="AO12" s="39"/>
    </row>
    <row r="13" spans="2:41" ht="71.25" x14ac:dyDescent="0.25">
      <c r="B13" s="46" t="s">
        <v>363</v>
      </c>
      <c r="C13" s="20" t="s">
        <v>364</v>
      </c>
      <c r="D13" s="20" t="s">
        <v>51</v>
      </c>
      <c r="E13" s="20" t="s">
        <v>52</v>
      </c>
      <c r="F13" s="36" t="s">
        <v>369</v>
      </c>
      <c r="G13" s="26" t="s">
        <v>372</v>
      </c>
      <c r="H13" s="25" t="s">
        <v>356</v>
      </c>
      <c r="I13" s="25" t="s">
        <v>311</v>
      </c>
      <c r="J13" s="37">
        <v>0.9</v>
      </c>
      <c r="K13" s="27">
        <v>44927</v>
      </c>
      <c r="L13" s="27">
        <v>45291</v>
      </c>
      <c r="M13" s="47" t="s">
        <v>354</v>
      </c>
      <c r="N13" s="30"/>
      <c r="O13" s="21"/>
      <c r="P13" s="21"/>
      <c r="Q13" s="39"/>
      <c r="R13" s="39"/>
      <c r="S13" s="39"/>
      <c r="T13" s="39"/>
      <c r="U13" s="21"/>
      <c r="V13" s="21"/>
      <c r="W13" s="21"/>
      <c r="X13" s="39"/>
      <c r="Y13" s="39"/>
      <c r="Z13" s="39"/>
      <c r="AA13" s="39"/>
      <c r="AB13" s="21"/>
      <c r="AC13" s="21"/>
      <c r="AD13" s="21"/>
      <c r="AE13" s="39"/>
      <c r="AF13" s="39"/>
      <c r="AG13" s="39"/>
      <c r="AH13" s="39"/>
      <c r="AI13" s="21"/>
      <c r="AJ13" s="21"/>
      <c r="AK13" s="21"/>
      <c r="AL13" s="39"/>
      <c r="AM13" s="39"/>
      <c r="AN13" s="39"/>
      <c r="AO13" s="39"/>
    </row>
    <row r="14" spans="2:41" ht="71.25" x14ac:dyDescent="0.25">
      <c r="B14" s="46" t="s">
        <v>363</v>
      </c>
      <c r="C14" s="20" t="s">
        <v>364</v>
      </c>
      <c r="D14" s="20" t="s">
        <v>51</v>
      </c>
      <c r="E14" s="20" t="s">
        <v>52</v>
      </c>
      <c r="F14" s="36" t="s">
        <v>373</v>
      </c>
      <c r="G14" s="26" t="s">
        <v>374</v>
      </c>
      <c r="H14" s="25" t="s">
        <v>375</v>
      </c>
      <c r="I14" s="25" t="s">
        <v>353</v>
      </c>
      <c r="J14" s="25">
        <v>1</v>
      </c>
      <c r="K14" s="27">
        <v>44927</v>
      </c>
      <c r="L14" s="27">
        <v>44957</v>
      </c>
      <c r="M14" s="47" t="s">
        <v>354</v>
      </c>
      <c r="N14" s="30"/>
      <c r="O14" s="21"/>
      <c r="P14" s="21"/>
      <c r="Q14" s="39"/>
      <c r="R14" s="39"/>
      <c r="S14" s="39"/>
      <c r="T14" s="39"/>
      <c r="U14" s="21"/>
      <c r="V14" s="21"/>
      <c r="W14" s="21"/>
      <c r="X14" s="39"/>
      <c r="Y14" s="39"/>
      <c r="Z14" s="39"/>
      <c r="AA14" s="39"/>
      <c r="AB14" s="21"/>
      <c r="AC14" s="21"/>
      <c r="AD14" s="21"/>
      <c r="AE14" s="39"/>
      <c r="AF14" s="39"/>
      <c r="AG14" s="39"/>
      <c r="AH14" s="39"/>
      <c r="AI14" s="21"/>
      <c r="AJ14" s="21"/>
      <c r="AK14" s="21"/>
      <c r="AL14" s="39"/>
      <c r="AM14" s="39"/>
      <c r="AN14" s="39"/>
      <c r="AO14" s="39"/>
    </row>
    <row r="15" spans="2:41" ht="71.25" x14ac:dyDescent="0.25">
      <c r="B15" s="46" t="s">
        <v>363</v>
      </c>
      <c r="C15" s="20" t="s">
        <v>364</v>
      </c>
      <c r="D15" s="20" t="s">
        <v>51</v>
      </c>
      <c r="E15" s="20" t="s">
        <v>52</v>
      </c>
      <c r="F15" s="36" t="s">
        <v>373</v>
      </c>
      <c r="G15" s="26" t="s">
        <v>376</v>
      </c>
      <c r="H15" s="25" t="s">
        <v>356</v>
      </c>
      <c r="I15" s="25" t="s">
        <v>311</v>
      </c>
      <c r="J15" s="37">
        <v>0.9</v>
      </c>
      <c r="K15" s="27">
        <v>44927</v>
      </c>
      <c r="L15" s="27">
        <v>45291</v>
      </c>
      <c r="M15" s="47" t="s">
        <v>354</v>
      </c>
      <c r="N15" s="30"/>
      <c r="O15" s="21"/>
      <c r="P15" s="21"/>
      <c r="Q15" s="39"/>
      <c r="R15" s="39"/>
      <c r="S15" s="39"/>
      <c r="T15" s="39"/>
      <c r="U15" s="21"/>
      <c r="V15" s="21"/>
      <c r="W15" s="21"/>
      <c r="X15" s="39"/>
      <c r="Y15" s="39"/>
      <c r="Z15" s="39"/>
      <c r="AA15" s="39"/>
      <c r="AB15" s="21"/>
      <c r="AC15" s="21"/>
      <c r="AD15" s="21"/>
      <c r="AE15" s="39"/>
      <c r="AF15" s="39"/>
      <c r="AG15" s="39"/>
      <c r="AH15" s="39"/>
      <c r="AI15" s="21"/>
      <c r="AJ15" s="21"/>
      <c r="AK15" s="21"/>
      <c r="AL15" s="39"/>
      <c r="AM15" s="39"/>
      <c r="AN15" s="39"/>
      <c r="AO15" s="39"/>
    </row>
    <row r="16" spans="2:41" ht="85.5" x14ac:dyDescent="0.25">
      <c r="B16" s="46" t="s">
        <v>363</v>
      </c>
      <c r="C16" s="20" t="s">
        <v>364</v>
      </c>
      <c r="D16" s="20" t="s">
        <v>51</v>
      </c>
      <c r="E16" s="20" t="s">
        <v>178</v>
      </c>
      <c r="F16" s="36" t="s">
        <v>377</v>
      </c>
      <c r="G16" s="26" t="s">
        <v>378</v>
      </c>
      <c r="H16" s="25" t="s">
        <v>308</v>
      </c>
      <c r="I16" s="25" t="s">
        <v>353</v>
      </c>
      <c r="J16" s="25">
        <v>1</v>
      </c>
      <c r="K16" s="27">
        <v>44927</v>
      </c>
      <c r="L16" s="27">
        <v>44957</v>
      </c>
      <c r="M16" s="47" t="s">
        <v>354</v>
      </c>
      <c r="N16" s="30"/>
      <c r="O16" s="21"/>
      <c r="P16" s="21"/>
      <c r="Q16" s="39"/>
      <c r="R16" s="39"/>
      <c r="S16" s="39"/>
      <c r="T16" s="39"/>
      <c r="U16" s="21"/>
      <c r="V16" s="21"/>
      <c r="W16" s="21"/>
      <c r="X16" s="39"/>
      <c r="Y16" s="39"/>
      <c r="Z16" s="39"/>
      <c r="AA16" s="39"/>
      <c r="AB16" s="21"/>
      <c r="AC16" s="21"/>
      <c r="AD16" s="21"/>
      <c r="AE16" s="39"/>
      <c r="AF16" s="39"/>
      <c r="AG16" s="39"/>
      <c r="AH16" s="39"/>
      <c r="AI16" s="21"/>
      <c r="AJ16" s="21"/>
      <c r="AK16" s="21"/>
      <c r="AL16" s="39"/>
      <c r="AM16" s="39"/>
      <c r="AN16" s="39"/>
      <c r="AO16" s="39"/>
    </row>
    <row r="17" spans="2:41" ht="85.5" x14ac:dyDescent="0.25">
      <c r="B17" s="46" t="s">
        <v>363</v>
      </c>
      <c r="C17" s="20" t="s">
        <v>364</v>
      </c>
      <c r="D17" s="20" t="s">
        <v>51</v>
      </c>
      <c r="E17" s="20" t="s">
        <v>178</v>
      </c>
      <c r="F17" s="36" t="s">
        <v>377</v>
      </c>
      <c r="G17" s="26" t="s">
        <v>379</v>
      </c>
      <c r="H17" s="25" t="s">
        <v>356</v>
      </c>
      <c r="I17" s="25" t="s">
        <v>311</v>
      </c>
      <c r="J17" s="37">
        <v>0.9</v>
      </c>
      <c r="K17" s="27">
        <v>44927</v>
      </c>
      <c r="L17" s="27">
        <v>45291</v>
      </c>
      <c r="M17" s="47" t="s">
        <v>354</v>
      </c>
      <c r="N17" s="30"/>
      <c r="O17" s="21"/>
      <c r="P17" s="21"/>
      <c r="Q17" s="39"/>
      <c r="R17" s="39"/>
      <c r="S17" s="39"/>
      <c r="T17" s="39"/>
      <c r="U17" s="21"/>
      <c r="V17" s="21"/>
      <c r="W17" s="21"/>
      <c r="X17" s="39"/>
      <c r="Y17" s="39"/>
      <c r="Z17" s="39"/>
      <c r="AA17" s="39"/>
      <c r="AB17" s="21"/>
      <c r="AC17" s="21"/>
      <c r="AD17" s="21"/>
      <c r="AE17" s="39"/>
      <c r="AF17" s="39"/>
      <c r="AG17" s="39"/>
      <c r="AH17" s="39"/>
      <c r="AI17" s="21"/>
      <c r="AJ17" s="21"/>
      <c r="AK17" s="21"/>
      <c r="AL17" s="39"/>
      <c r="AM17" s="39"/>
      <c r="AN17" s="39"/>
      <c r="AO17" s="39"/>
    </row>
    <row r="18" spans="2:41" ht="71.25" x14ac:dyDescent="0.25">
      <c r="B18" s="46" t="s">
        <v>363</v>
      </c>
      <c r="C18" s="20" t="s">
        <v>364</v>
      </c>
      <c r="D18" s="20" t="s">
        <v>51</v>
      </c>
      <c r="E18" s="20" t="s">
        <v>52</v>
      </c>
      <c r="F18" s="36" t="s">
        <v>380</v>
      </c>
      <c r="G18" s="21" t="s">
        <v>381</v>
      </c>
      <c r="H18" s="20" t="s">
        <v>382</v>
      </c>
      <c r="I18" s="20" t="s">
        <v>353</v>
      </c>
      <c r="J18" s="25">
        <v>1</v>
      </c>
      <c r="K18" s="27">
        <v>44927</v>
      </c>
      <c r="L18" s="27">
        <v>44957</v>
      </c>
      <c r="M18" s="47" t="s">
        <v>354</v>
      </c>
      <c r="N18" s="30"/>
      <c r="O18" s="21"/>
      <c r="P18" s="21"/>
      <c r="Q18" s="39"/>
      <c r="R18" s="39"/>
      <c r="S18" s="39"/>
      <c r="T18" s="39"/>
      <c r="U18" s="21"/>
      <c r="V18" s="21"/>
      <c r="W18" s="21"/>
      <c r="X18" s="39"/>
      <c r="Y18" s="39"/>
      <c r="Z18" s="39"/>
      <c r="AA18" s="39"/>
      <c r="AB18" s="21"/>
      <c r="AC18" s="21"/>
      <c r="AD18" s="21"/>
      <c r="AE18" s="39"/>
      <c r="AF18" s="39"/>
      <c r="AG18" s="39"/>
      <c r="AH18" s="39"/>
      <c r="AI18" s="21"/>
      <c r="AJ18" s="21"/>
      <c r="AK18" s="21"/>
      <c r="AL18" s="39"/>
      <c r="AM18" s="39"/>
      <c r="AN18" s="39"/>
      <c r="AO18" s="39"/>
    </row>
    <row r="19" spans="2:41" ht="71.25" x14ac:dyDescent="0.25">
      <c r="B19" s="46" t="s">
        <v>363</v>
      </c>
      <c r="C19" s="20" t="s">
        <v>364</v>
      </c>
      <c r="D19" s="20" t="s">
        <v>51</v>
      </c>
      <c r="E19" s="20" t="s">
        <v>52</v>
      </c>
      <c r="F19" s="36" t="s">
        <v>380</v>
      </c>
      <c r="G19" s="26" t="s">
        <v>383</v>
      </c>
      <c r="H19" s="25" t="s">
        <v>356</v>
      </c>
      <c r="I19" s="25" t="s">
        <v>311</v>
      </c>
      <c r="J19" s="37">
        <v>0.9</v>
      </c>
      <c r="K19" s="27">
        <v>44927</v>
      </c>
      <c r="L19" s="27">
        <v>45291</v>
      </c>
      <c r="M19" s="47" t="s">
        <v>354</v>
      </c>
      <c r="N19" s="30"/>
      <c r="O19" s="21"/>
      <c r="P19" s="21"/>
      <c r="Q19" s="39"/>
      <c r="R19" s="39"/>
      <c r="S19" s="39"/>
      <c r="T19" s="39"/>
      <c r="U19" s="21"/>
      <c r="V19" s="21"/>
      <c r="W19" s="21"/>
      <c r="X19" s="39"/>
      <c r="Y19" s="39"/>
      <c r="Z19" s="39"/>
      <c r="AA19" s="39"/>
      <c r="AB19" s="21"/>
      <c r="AC19" s="21"/>
      <c r="AD19" s="21"/>
      <c r="AE19" s="39"/>
      <c r="AF19" s="39"/>
      <c r="AG19" s="39"/>
      <c r="AH19" s="39"/>
      <c r="AI19" s="21"/>
      <c r="AJ19" s="21"/>
      <c r="AK19" s="21"/>
      <c r="AL19" s="39"/>
      <c r="AM19" s="39"/>
      <c r="AN19" s="39"/>
      <c r="AO19" s="39"/>
    </row>
    <row r="20" spans="2:41" ht="71.25" x14ac:dyDescent="0.25">
      <c r="B20" s="46" t="s">
        <v>363</v>
      </c>
      <c r="C20" s="20" t="s">
        <v>364</v>
      </c>
      <c r="D20" s="20" t="s">
        <v>51</v>
      </c>
      <c r="E20" s="20" t="s">
        <v>52</v>
      </c>
      <c r="F20" s="20" t="s">
        <v>384</v>
      </c>
      <c r="G20" s="26" t="s">
        <v>385</v>
      </c>
      <c r="H20" s="25" t="s">
        <v>386</v>
      </c>
      <c r="I20" s="25" t="s">
        <v>353</v>
      </c>
      <c r="J20" s="25">
        <v>1</v>
      </c>
      <c r="K20" s="27">
        <v>44927</v>
      </c>
      <c r="L20" s="27">
        <v>44957</v>
      </c>
      <c r="M20" s="47" t="s">
        <v>354</v>
      </c>
      <c r="N20" s="30"/>
      <c r="O20" s="21"/>
      <c r="P20" s="21"/>
      <c r="Q20" s="39"/>
      <c r="R20" s="39"/>
      <c r="S20" s="39"/>
      <c r="T20" s="39"/>
      <c r="U20" s="21"/>
      <c r="V20" s="21"/>
      <c r="W20" s="21"/>
      <c r="X20" s="39"/>
      <c r="Y20" s="39"/>
      <c r="Z20" s="39"/>
      <c r="AA20" s="39"/>
      <c r="AB20" s="21"/>
      <c r="AC20" s="21"/>
      <c r="AD20" s="21"/>
      <c r="AE20" s="39"/>
      <c r="AF20" s="39"/>
      <c r="AG20" s="39"/>
      <c r="AH20" s="39"/>
      <c r="AI20" s="21"/>
      <c r="AJ20" s="21"/>
      <c r="AK20" s="21"/>
      <c r="AL20" s="39"/>
      <c r="AM20" s="39"/>
      <c r="AN20" s="39"/>
      <c r="AO20" s="39"/>
    </row>
    <row r="21" spans="2:41" ht="71.25" x14ac:dyDescent="0.25">
      <c r="B21" s="46" t="s">
        <v>363</v>
      </c>
      <c r="C21" s="20" t="s">
        <v>364</v>
      </c>
      <c r="D21" s="20" t="s">
        <v>51</v>
      </c>
      <c r="E21" s="20" t="s">
        <v>52</v>
      </c>
      <c r="F21" s="20" t="s">
        <v>384</v>
      </c>
      <c r="G21" s="21" t="s">
        <v>387</v>
      </c>
      <c r="H21" s="20" t="s">
        <v>356</v>
      </c>
      <c r="I21" s="20" t="s">
        <v>311</v>
      </c>
      <c r="J21" s="37">
        <v>0.9</v>
      </c>
      <c r="K21" s="27">
        <v>44927</v>
      </c>
      <c r="L21" s="27">
        <v>45291</v>
      </c>
      <c r="M21" s="47" t="s">
        <v>354</v>
      </c>
      <c r="N21" s="30"/>
      <c r="O21" s="21"/>
      <c r="P21" s="21"/>
      <c r="Q21" s="39"/>
      <c r="R21" s="39"/>
      <c r="S21" s="39"/>
      <c r="T21" s="39"/>
      <c r="U21" s="21"/>
      <c r="V21" s="21"/>
      <c r="W21" s="21"/>
      <c r="X21" s="39"/>
      <c r="Y21" s="39"/>
      <c r="Z21" s="39"/>
      <c r="AA21" s="39"/>
      <c r="AB21" s="21"/>
      <c r="AC21" s="21"/>
      <c r="AD21" s="21"/>
      <c r="AE21" s="39"/>
      <c r="AF21" s="39"/>
      <c r="AG21" s="39"/>
      <c r="AH21" s="39"/>
      <c r="AI21" s="21"/>
      <c r="AJ21" s="21"/>
      <c r="AK21" s="21"/>
      <c r="AL21" s="39"/>
      <c r="AM21" s="39"/>
      <c r="AN21" s="39"/>
      <c r="AO21" s="39"/>
    </row>
    <row r="22" spans="2:41" ht="99.75" x14ac:dyDescent="0.25">
      <c r="B22" s="46" t="s">
        <v>349</v>
      </c>
      <c r="C22" s="20" t="s">
        <v>388</v>
      </c>
      <c r="D22" s="20" t="s">
        <v>78</v>
      </c>
      <c r="E22" s="20" t="s">
        <v>104</v>
      </c>
      <c r="F22" s="20" t="s">
        <v>389</v>
      </c>
      <c r="G22" s="21" t="s">
        <v>390</v>
      </c>
      <c r="H22" s="20" t="s">
        <v>391</v>
      </c>
      <c r="I22" s="20" t="s">
        <v>392</v>
      </c>
      <c r="J22" s="25">
        <v>1</v>
      </c>
      <c r="K22" s="29">
        <v>44927</v>
      </c>
      <c r="L22" s="29">
        <v>44957</v>
      </c>
      <c r="M22" s="48" t="s">
        <v>393</v>
      </c>
      <c r="N22" s="30"/>
      <c r="O22" s="21"/>
      <c r="P22" s="21"/>
      <c r="Q22" s="39"/>
      <c r="R22" s="39"/>
      <c r="S22" s="39"/>
      <c r="T22" s="39"/>
      <c r="U22" s="21"/>
      <c r="V22" s="21"/>
      <c r="W22" s="21"/>
      <c r="X22" s="39"/>
      <c r="Y22" s="39"/>
      <c r="Z22" s="39"/>
      <c r="AA22" s="39"/>
      <c r="AB22" s="21"/>
      <c r="AC22" s="21"/>
      <c r="AD22" s="21"/>
      <c r="AE22" s="39"/>
      <c r="AF22" s="39"/>
      <c r="AG22" s="39"/>
      <c r="AH22" s="39"/>
      <c r="AI22" s="21"/>
      <c r="AJ22" s="21"/>
      <c r="AK22" s="21"/>
      <c r="AL22" s="39"/>
      <c r="AM22" s="39"/>
      <c r="AN22" s="39"/>
      <c r="AO22" s="39"/>
    </row>
    <row r="23" spans="2:41" ht="71.25" x14ac:dyDescent="0.25">
      <c r="B23" s="46" t="s">
        <v>394</v>
      </c>
      <c r="C23" s="20" t="s">
        <v>395</v>
      </c>
      <c r="D23" s="20" t="s">
        <v>51</v>
      </c>
      <c r="E23" s="20" t="s">
        <v>52</v>
      </c>
      <c r="F23" s="20" t="s">
        <v>389</v>
      </c>
      <c r="G23" s="21" t="s">
        <v>396</v>
      </c>
      <c r="H23" s="20" t="s">
        <v>397</v>
      </c>
      <c r="I23" s="20" t="s">
        <v>398</v>
      </c>
      <c r="J23" s="25">
        <v>1</v>
      </c>
      <c r="K23" s="29">
        <v>44958</v>
      </c>
      <c r="L23" s="29">
        <v>45138</v>
      </c>
      <c r="M23" s="48" t="s">
        <v>393</v>
      </c>
      <c r="N23" s="30"/>
      <c r="O23" s="21"/>
      <c r="P23" s="21"/>
      <c r="Q23" s="39"/>
      <c r="R23" s="39"/>
      <c r="S23" s="39"/>
      <c r="T23" s="39"/>
      <c r="U23" s="21"/>
      <c r="V23" s="21"/>
      <c r="W23" s="21"/>
      <c r="X23" s="39"/>
      <c r="Y23" s="39"/>
      <c r="Z23" s="39"/>
      <c r="AA23" s="39"/>
      <c r="AB23" s="21"/>
      <c r="AC23" s="21"/>
      <c r="AD23" s="21"/>
      <c r="AE23" s="39"/>
      <c r="AF23" s="39"/>
      <c r="AG23" s="39"/>
      <c r="AH23" s="39"/>
      <c r="AI23" s="21"/>
      <c r="AJ23" s="21"/>
      <c r="AK23" s="21"/>
      <c r="AL23" s="39"/>
      <c r="AM23" s="39"/>
      <c r="AN23" s="39"/>
      <c r="AO23" s="39"/>
    </row>
    <row r="24" spans="2:41" ht="71.25" x14ac:dyDescent="0.25">
      <c r="B24" s="46" t="s">
        <v>394</v>
      </c>
      <c r="C24" s="20" t="s">
        <v>395</v>
      </c>
      <c r="D24" s="20" t="s">
        <v>51</v>
      </c>
      <c r="E24" s="20" t="s">
        <v>52</v>
      </c>
      <c r="F24" s="20" t="s">
        <v>389</v>
      </c>
      <c r="G24" s="21" t="s">
        <v>399</v>
      </c>
      <c r="H24" s="20" t="s">
        <v>400</v>
      </c>
      <c r="I24" s="20" t="s">
        <v>401</v>
      </c>
      <c r="J24" s="20">
        <v>1</v>
      </c>
      <c r="K24" s="29">
        <v>44927</v>
      </c>
      <c r="L24" s="29">
        <v>44957</v>
      </c>
      <c r="M24" s="48" t="s">
        <v>393</v>
      </c>
      <c r="N24" s="30"/>
      <c r="O24" s="21"/>
      <c r="P24" s="21"/>
      <c r="Q24" s="39"/>
      <c r="R24" s="39"/>
      <c r="S24" s="39"/>
      <c r="T24" s="39"/>
      <c r="U24" s="21"/>
      <c r="V24" s="21"/>
      <c r="W24" s="21"/>
      <c r="X24" s="39"/>
      <c r="Y24" s="39"/>
      <c r="Z24" s="39"/>
      <c r="AA24" s="39"/>
      <c r="AB24" s="21"/>
      <c r="AC24" s="21"/>
      <c r="AD24" s="21"/>
      <c r="AE24" s="39"/>
      <c r="AF24" s="39"/>
      <c r="AG24" s="39"/>
      <c r="AH24" s="39"/>
      <c r="AI24" s="21"/>
      <c r="AJ24" s="21"/>
      <c r="AK24" s="21"/>
      <c r="AL24" s="39"/>
      <c r="AM24" s="39"/>
      <c r="AN24" s="39"/>
      <c r="AO24" s="39"/>
    </row>
    <row r="25" spans="2:41" ht="71.25" x14ac:dyDescent="0.25">
      <c r="B25" s="46" t="s">
        <v>394</v>
      </c>
      <c r="C25" s="20" t="s">
        <v>395</v>
      </c>
      <c r="D25" s="20" t="s">
        <v>51</v>
      </c>
      <c r="E25" s="20" t="s">
        <v>52</v>
      </c>
      <c r="F25" s="20" t="s">
        <v>389</v>
      </c>
      <c r="G25" s="21" t="s">
        <v>402</v>
      </c>
      <c r="H25" s="25" t="s">
        <v>62</v>
      </c>
      <c r="I25" s="25" t="s">
        <v>403</v>
      </c>
      <c r="J25" s="20">
        <v>1</v>
      </c>
      <c r="K25" s="29">
        <v>44927</v>
      </c>
      <c r="L25" s="29">
        <v>44957</v>
      </c>
      <c r="M25" s="49" t="s">
        <v>393</v>
      </c>
      <c r="N25" s="30"/>
      <c r="O25" s="21"/>
      <c r="P25" s="21"/>
      <c r="Q25" s="39"/>
      <c r="R25" s="39"/>
      <c r="S25" s="39"/>
      <c r="T25" s="39"/>
      <c r="U25" s="21"/>
      <c r="V25" s="21"/>
      <c r="W25" s="21"/>
      <c r="X25" s="39"/>
      <c r="Y25" s="39"/>
      <c r="Z25" s="39"/>
      <c r="AA25" s="39"/>
      <c r="AB25" s="21"/>
      <c r="AC25" s="21"/>
      <c r="AD25" s="21"/>
      <c r="AE25" s="39"/>
      <c r="AF25" s="39"/>
      <c r="AG25" s="39"/>
      <c r="AH25" s="39"/>
      <c r="AI25" s="21"/>
      <c r="AJ25" s="21"/>
      <c r="AK25" s="21"/>
      <c r="AL25" s="39"/>
      <c r="AM25" s="39"/>
      <c r="AN25" s="39"/>
      <c r="AO25" s="39"/>
    </row>
    <row r="26" spans="2:41" ht="71.25" x14ac:dyDescent="0.25">
      <c r="B26" s="46" t="s">
        <v>394</v>
      </c>
      <c r="C26" s="20" t="s">
        <v>395</v>
      </c>
      <c r="D26" s="20" t="s">
        <v>51</v>
      </c>
      <c r="E26" s="20" t="s">
        <v>52</v>
      </c>
      <c r="F26" s="20" t="s">
        <v>389</v>
      </c>
      <c r="G26" s="21" t="s">
        <v>404</v>
      </c>
      <c r="H26" s="20" t="s">
        <v>405</v>
      </c>
      <c r="I26" s="20" t="s">
        <v>406</v>
      </c>
      <c r="J26" s="20">
        <v>1</v>
      </c>
      <c r="K26" s="29">
        <v>45139</v>
      </c>
      <c r="L26" s="29">
        <v>45291</v>
      </c>
      <c r="M26" s="48" t="s">
        <v>393</v>
      </c>
      <c r="N26" s="30"/>
      <c r="O26" s="21"/>
      <c r="P26" s="21"/>
      <c r="Q26" s="39"/>
      <c r="R26" s="39"/>
      <c r="S26" s="39"/>
      <c r="T26" s="39"/>
      <c r="U26" s="21"/>
      <c r="V26" s="21"/>
      <c r="W26" s="21"/>
      <c r="X26" s="39"/>
      <c r="Y26" s="39"/>
      <c r="Z26" s="39"/>
      <c r="AA26" s="39"/>
      <c r="AB26" s="21"/>
      <c r="AC26" s="21"/>
      <c r="AD26" s="21"/>
      <c r="AE26" s="39"/>
      <c r="AF26" s="39"/>
      <c r="AG26" s="39"/>
      <c r="AH26" s="39"/>
      <c r="AI26" s="21"/>
      <c r="AJ26" s="21"/>
      <c r="AK26" s="21"/>
      <c r="AL26" s="39"/>
      <c r="AM26" s="39"/>
      <c r="AN26" s="39"/>
      <c r="AO26" s="39"/>
    </row>
    <row r="27" spans="2:41" ht="71.25" x14ac:dyDescent="0.25">
      <c r="B27" s="46" t="s">
        <v>394</v>
      </c>
      <c r="C27" s="20" t="s">
        <v>395</v>
      </c>
      <c r="D27" s="20" t="s">
        <v>51</v>
      </c>
      <c r="E27" s="20" t="s">
        <v>52</v>
      </c>
      <c r="F27" s="20" t="s">
        <v>389</v>
      </c>
      <c r="G27" s="21" t="s">
        <v>407</v>
      </c>
      <c r="H27" s="25" t="s">
        <v>408</v>
      </c>
      <c r="I27" s="25" t="s">
        <v>406</v>
      </c>
      <c r="J27" s="20">
        <v>1</v>
      </c>
      <c r="K27" s="29">
        <v>44957</v>
      </c>
      <c r="L27" s="29">
        <v>45016</v>
      </c>
      <c r="M27" s="48" t="s">
        <v>393</v>
      </c>
      <c r="N27" s="30"/>
      <c r="O27" s="21"/>
      <c r="P27" s="21"/>
      <c r="Q27" s="39"/>
      <c r="R27" s="39"/>
      <c r="S27" s="39"/>
      <c r="T27" s="39"/>
      <c r="U27" s="21"/>
      <c r="V27" s="21"/>
      <c r="W27" s="21"/>
      <c r="X27" s="39"/>
      <c r="Y27" s="39"/>
      <c r="Z27" s="39"/>
      <c r="AA27" s="39"/>
      <c r="AB27" s="21"/>
      <c r="AC27" s="21"/>
      <c r="AD27" s="21"/>
      <c r="AE27" s="39"/>
      <c r="AF27" s="39"/>
      <c r="AG27" s="39"/>
      <c r="AH27" s="39"/>
      <c r="AI27" s="21"/>
      <c r="AJ27" s="21"/>
      <c r="AK27" s="21"/>
      <c r="AL27" s="39"/>
      <c r="AM27" s="39"/>
      <c r="AN27" s="39"/>
      <c r="AO27" s="39"/>
    </row>
    <row r="28" spans="2:41" ht="71.25" x14ac:dyDescent="0.25">
      <c r="B28" s="46" t="s">
        <v>394</v>
      </c>
      <c r="C28" s="20" t="s">
        <v>395</v>
      </c>
      <c r="D28" s="20" t="s">
        <v>51</v>
      </c>
      <c r="E28" s="20" t="s">
        <v>52</v>
      </c>
      <c r="F28" s="20" t="s">
        <v>389</v>
      </c>
      <c r="G28" s="21" t="s">
        <v>409</v>
      </c>
      <c r="H28" s="25" t="s">
        <v>410</v>
      </c>
      <c r="I28" s="25" t="s">
        <v>411</v>
      </c>
      <c r="J28" s="20">
        <v>4</v>
      </c>
      <c r="K28" s="29">
        <v>44927</v>
      </c>
      <c r="L28" s="29">
        <v>45291</v>
      </c>
      <c r="M28" s="48" t="s">
        <v>393</v>
      </c>
      <c r="N28" s="30"/>
      <c r="O28" s="21"/>
      <c r="P28" s="21"/>
      <c r="Q28" s="39"/>
      <c r="R28" s="39"/>
      <c r="S28" s="39"/>
      <c r="T28" s="39"/>
      <c r="U28" s="21"/>
      <c r="V28" s="21"/>
      <c r="W28" s="21"/>
      <c r="X28" s="39"/>
      <c r="Y28" s="39"/>
      <c r="Z28" s="39"/>
      <c r="AA28" s="39"/>
      <c r="AB28" s="21"/>
      <c r="AC28" s="21"/>
      <c r="AD28" s="21"/>
      <c r="AE28" s="39"/>
      <c r="AF28" s="39"/>
      <c r="AG28" s="39"/>
      <c r="AH28" s="39"/>
      <c r="AI28" s="21"/>
      <c r="AJ28" s="21"/>
      <c r="AK28" s="21"/>
      <c r="AL28" s="39"/>
      <c r="AM28" s="39"/>
      <c r="AN28" s="39"/>
      <c r="AO28" s="39"/>
    </row>
    <row r="29" spans="2:41" ht="71.25" x14ac:dyDescent="0.25">
      <c r="B29" s="46" t="s">
        <v>349</v>
      </c>
      <c r="C29" s="20" t="s">
        <v>412</v>
      </c>
      <c r="D29" s="25" t="s">
        <v>340</v>
      </c>
      <c r="E29" s="25" t="s">
        <v>413</v>
      </c>
      <c r="F29" s="20" t="s">
        <v>389</v>
      </c>
      <c r="G29" s="21" t="s">
        <v>414</v>
      </c>
      <c r="H29" s="25" t="s">
        <v>415</v>
      </c>
      <c r="I29" s="25" t="s">
        <v>416</v>
      </c>
      <c r="J29" s="20">
        <v>350</v>
      </c>
      <c r="K29" s="29">
        <v>44927</v>
      </c>
      <c r="L29" s="29">
        <v>45291</v>
      </c>
      <c r="M29" s="48" t="s">
        <v>417</v>
      </c>
      <c r="N29" s="30"/>
      <c r="O29" s="21"/>
      <c r="P29" s="21"/>
      <c r="Q29" s="39"/>
      <c r="R29" s="39"/>
      <c r="S29" s="39"/>
      <c r="T29" s="39"/>
      <c r="U29" s="21"/>
      <c r="V29" s="21"/>
      <c r="W29" s="21"/>
      <c r="X29" s="39"/>
      <c r="Y29" s="39"/>
      <c r="Z29" s="39"/>
      <c r="AA29" s="39"/>
      <c r="AB29" s="21"/>
      <c r="AC29" s="21"/>
      <c r="AD29" s="21"/>
      <c r="AE29" s="39"/>
      <c r="AF29" s="39"/>
      <c r="AG29" s="39"/>
      <c r="AH29" s="39"/>
      <c r="AI29" s="21"/>
      <c r="AJ29" s="21"/>
      <c r="AK29" s="21"/>
      <c r="AL29" s="39"/>
      <c r="AM29" s="39"/>
      <c r="AN29" s="39"/>
      <c r="AO29" s="39"/>
    </row>
    <row r="30" spans="2:41" ht="85.5" x14ac:dyDescent="0.25">
      <c r="B30" s="46" t="s">
        <v>418</v>
      </c>
      <c r="C30" s="20" t="s">
        <v>419</v>
      </c>
      <c r="D30" s="20" t="s">
        <v>78</v>
      </c>
      <c r="E30" s="20" t="s">
        <v>79</v>
      </c>
      <c r="F30" s="20" t="s">
        <v>389</v>
      </c>
      <c r="G30" s="21" t="s">
        <v>420</v>
      </c>
      <c r="H30" s="25" t="s">
        <v>421</v>
      </c>
      <c r="I30" s="25" t="s">
        <v>422</v>
      </c>
      <c r="J30" s="20">
        <v>4</v>
      </c>
      <c r="K30" s="29">
        <v>44927</v>
      </c>
      <c r="L30" s="29">
        <v>45291</v>
      </c>
      <c r="M30" s="48" t="s">
        <v>423</v>
      </c>
      <c r="N30" s="30"/>
      <c r="O30" s="21"/>
      <c r="P30" s="21"/>
      <c r="Q30" s="39"/>
      <c r="R30" s="39"/>
      <c r="S30" s="39"/>
      <c r="T30" s="39"/>
      <c r="U30" s="21"/>
      <c r="V30" s="21"/>
      <c r="W30" s="21"/>
      <c r="X30" s="39"/>
      <c r="Y30" s="39"/>
      <c r="Z30" s="39"/>
      <c r="AA30" s="39"/>
      <c r="AB30" s="21"/>
      <c r="AC30" s="21"/>
      <c r="AD30" s="21"/>
      <c r="AE30" s="39"/>
      <c r="AF30" s="39"/>
      <c r="AG30" s="39"/>
      <c r="AH30" s="39"/>
      <c r="AI30" s="21"/>
      <c r="AJ30" s="21"/>
      <c r="AK30" s="21"/>
      <c r="AL30" s="39"/>
      <c r="AM30" s="39"/>
      <c r="AN30" s="39"/>
      <c r="AO30" s="39"/>
    </row>
    <row r="31" spans="2:41" ht="85.5" x14ac:dyDescent="0.25">
      <c r="B31" s="46" t="s">
        <v>418</v>
      </c>
      <c r="C31" s="20" t="s">
        <v>424</v>
      </c>
      <c r="D31" s="20" t="s">
        <v>78</v>
      </c>
      <c r="E31" s="20" t="s">
        <v>79</v>
      </c>
      <c r="F31" s="20" t="s">
        <v>389</v>
      </c>
      <c r="G31" s="21" t="s">
        <v>425</v>
      </c>
      <c r="H31" s="25" t="s">
        <v>426</v>
      </c>
      <c r="I31" s="25" t="s">
        <v>406</v>
      </c>
      <c r="J31" s="20">
        <v>2</v>
      </c>
      <c r="K31" s="29">
        <v>44958</v>
      </c>
      <c r="L31" s="29">
        <v>45291</v>
      </c>
      <c r="M31" s="48" t="s">
        <v>423</v>
      </c>
      <c r="N31" s="30"/>
      <c r="O31" s="21"/>
      <c r="P31" s="21"/>
      <c r="Q31" s="39"/>
      <c r="R31" s="39"/>
      <c r="S31" s="39"/>
      <c r="T31" s="39"/>
      <c r="U31" s="21"/>
      <c r="V31" s="21"/>
      <c r="W31" s="21"/>
      <c r="X31" s="39"/>
      <c r="Y31" s="39"/>
      <c r="Z31" s="39"/>
      <c r="AA31" s="39"/>
      <c r="AB31" s="21"/>
      <c r="AC31" s="21"/>
      <c r="AD31" s="21"/>
      <c r="AE31" s="39"/>
      <c r="AF31" s="39"/>
      <c r="AG31" s="39"/>
      <c r="AH31" s="39"/>
      <c r="AI31" s="21"/>
      <c r="AJ31" s="21"/>
      <c r="AK31" s="21"/>
      <c r="AL31" s="39"/>
      <c r="AM31" s="39"/>
      <c r="AN31" s="39"/>
      <c r="AO31" s="39"/>
    </row>
    <row r="32" spans="2:41" ht="85.5" x14ac:dyDescent="0.25">
      <c r="B32" s="46" t="s">
        <v>349</v>
      </c>
      <c r="C32" s="20" t="s">
        <v>388</v>
      </c>
      <c r="D32" s="20" t="s">
        <v>78</v>
      </c>
      <c r="E32" s="20" t="s">
        <v>79</v>
      </c>
      <c r="F32" s="20" t="s">
        <v>389</v>
      </c>
      <c r="G32" s="21" t="s">
        <v>169</v>
      </c>
      <c r="H32" s="25" t="s">
        <v>427</v>
      </c>
      <c r="I32" s="25" t="s">
        <v>428</v>
      </c>
      <c r="J32" s="20">
        <v>1</v>
      </c>
      <c r="K32" s="29">
        <v>44927</v>
      </c>
      <c r="L32" s="29">
        <v>45291</v>
      </c>
      <c r="M32" s="48" t="s">
        <v>393</v>
      </c>
      <c r="N32" s="30"/>
      <c r="O32" s="21"/>
      <c r="P32" s="21"/>
      <c r="Q32" s="39"/>
      <c r="R32" s="39"/>
      <c r="S32" s="39"/>
      <c r="T32" s="39"/>
      <c r="U32" s="21"/>
      <c r="V32" s="21"/>
      <c r="W32" s="21"/>
      <c r="X32" s="39"/>
      <c r="Y32" s="39"/>
      <c r="Z32" s="39"/>
      <c r="AA32" s="39"/>
      <c r="AB32" s="21"/>
      <c r="AC32" s="21"/>
      <c r="AD32" s="21"/>
      <c r="AE32" s="39"/>
      <c r="AF32" s="39"/>
      <c r="AG32" s="39"/>
      <c r="AH32" s="39"/>
      <c r="AI32" s="21"/>
      <c r="AJ32" s="21"/>
      <c r="AK32" s="21"/>
      <c r="AL32" s="39"/>
      <c r="AM32" s="39"/>
      <c r="AN32" s="39"/>
      <c r="AO32" s="39"/>
    </row>
    <row r="33" spans="2:41" ht="85.5" x14ac:dyDescent="0.25">
      <c r="B33" s="46" t="s">
        <v>418</v>
      </c>
      <c r="C33" s="20" t="s">
        <v>419</v>
      </c>
      <c r="D33" s="20" t="s">
        <v>78</v>
      </c>
      <c r="E33" s="20" t="s">
        <v>79</v>
      </c>
      <c r="F33" s="20" t="s">
        <v>389</v>
      </c>
      <c r="G33" s="21" t="s">
        <v>182</v>
      </c>
      <c r="H33" s="20" t="s">
        <v>429</v>
      </c>
      <c r="I33" s="20" t="s">
        <v>430</v>
      </c>
      <c r="J33" s="20">
        <v>2</v>
      </c>
      <c r="K33" s="29">
        <v>44927</v>
      </c>
      <c r="L33" s="29">
        <v>45291</v>
      </c>
      <c r="M33" s="48" t="s">
        <v>423</v>
      </c>
      <c r="N33" s="30"/>
      <c r="O33" s="21"/>
      <c r="P33" s="21"/>
      <c r="Q33" s="39"/>
      <c r="R33" s="39"/>
      <c r="S33" s="39"/>
      <c r="T33" s="39"/>
      <c r="U33" s="21"/>
      <c r="V33" s="21"/>
      <c r="W33" s="21"/>
      <c r="X33" s="39"/>
      <c r="Y33" s="39"/>
      <c r="Z33" s="39"/>
      <c r="AA33" s="39"/>
      <c r="AB33" s="21"/>
      <c r="AC33" s="21"/>
      <c r="AD33" s="21"/>
      <c r="AE33" s="39"/>
      <c r="AF33" s="39"/>
      <c r="AG33" s="39"/>
      <c r="AH33" s="39"/>
      <c r="AI33" s="21"/>
      <c r="AJ33" s="21"/>
      <c r="AK33" s="21"/>
      <c r="AL33" s="39"/>
      <c r="AM33" s="39"/>
      <c r="AN33" s="39"/>
      <c r="AO33" s="39"/>
    </row>
    <row r="34" spans="2:41" ht="85.5" x14ac:dyDescent="0.25">
      <c r="B34" s="46" t="s">
        <v>349</v>
      </c>
      <c r="C34" s="20" t="s">
        <v>388</v>
      </c>
      <c r="D34" s="20" t="s">
        <v>78</v>
      </c>
      <c r="E34" s="20" t="s">
        <v>79</v>
      </c>
      <c r="F34" s="20" t="s">
        <v>389</v>
      </c>
      <c r="G34" s="21" t="s">
        <v>431</v>
      </c>
      <c r="H34" s="20" t="s">
        <v>432</v>
      </c>
      <c r="I34" s="20" t="s">
        <v>433</v>
      </c>
      <c r="J34" s="20">
        <v>4</v>
      </c>
      <c r="K34" s="29">
        <v>44927</v>
      </c>
      <c r="L34" s="29">
        <v>45291</v>
      </c>
      <c r="M34" s="48" t="s">
        <v>423</v>
      </c>
      <c r="N34" s="30"/>
      <c r="O34" s="21"/>
      <c r="P34" s="21"/>
      <c r="Q34" s="39"/>
      <c r="R34" s="39"/>
      <c r="S34" s="39"/>
      <c r="T34" s="39"/>
      <c r="U34" s="21"/>
      <c r="V34" s="21"/>
      <c r="W34" s="21"/>
      <c r="X34" s="39"/>
      <c r="Y34" s="39"/>
      <c r="Z34" s="39"/>
      <c r="AA34" s="39"/>
      <c r="AB34" s="21"/>
      <c r="AC34" s="21"/>
      <c r="AD34" s="21"/>
      <c r="AE34" s="39"/>
      <c r="AF34" s="39"/>
      <c r="AG34" s="39"/>
      <c r="AH34" s="39"/>
      <c r="AI34" s="21"/>
      <c r="AJ34" s="21"/>
      <c r="AK34" s="21"/>
      <c r="AL34" s="39"/>
      <c r="AM34" s="39"/>
      <c r="AN34" s="39"/>
      <c r="AO34" s="39"/>
    </row>
    <row r="35" spans="2:41" ht="85.5" x14ac:dyDescent="0.25">
      <c r="B35" s="46" t="s">
        <v>363</v>
      </c>
      <c r="C35" s="20" t="s">
        <v>434</v>
      </c>
      <c r="D35" s="20" t="s">
        <v>51</v>
      </c>
      <c r="E35" s="20" t="s">
        <v>178</v>
      </c>
      <c r="F35" s="20" t="s">
        <v>389</v>
      </c>
      <c r="G35" s="21" t="s">
        <v>435</v>
      </c>
      <c r="H35" s="20" t="s">
        <v>436</v>
      </c>
      <c r="I35" s="20" t="s">
        <v>422</v>
      </c>
      <c r="J35" s="20">
        <v>4</v>
      </c>
      <c r="K35" s="29">
        <v>44958</v>
      </c>
      <c r="L35" s="29">
        <v>45291</v>
      </c>
      <c r="M35" s="48" t="s">
        <v>354</v>
      </c>
      <c r="N35" s="30"/>
      <c r="O35" s="21"/>
      <c r="P35" s="21"/>
      <c r="Q35" s="39"/>
      <c r="R35" s="39"/>
      <c r="S35" s="39"/>
      <c r="T35" s="39"/>
      <c r="U35" s="21"/>
      <c r="V35" s="21"/>
      <c r="W35" s="21"/>
      <c r="X35" s="39"/>
      <c r="Y35" s="39"/>
      <c r="Z35" s="39"/>
      <c r="AA35" s="39"/>
      <c r="AB35" s="21"/>
      <c r="AC35" s="21"/>
      <c r="AD35" s="21"/>
      <c r="AE35" s="39"/>
      <c r="AF35" s="39"/>
      <c r="AG35" s="39"/>
      <c r="AH35" s="39"/>
      <c r="AI35" s="21"/>
      <c r="AJ35" s="21"/>
      <c r="AK35" s="21"/>
      <c r="AL35" s="39"/>
      <c r="AM35" s="39"/>
      <c r="AN35" s="39"/>
      <c r="AO35" s="39"/>
    </row>
    <row r="36" spans="2:41" ht="85.5" x14ac:dyDescent="0.25">
      <c r="B36" s="46" t="s">
        <v>363</v>
      </c>
      <c r="C36" s="20" t="s">
        <v>434</v>
      </c>
      <c r="D36" s="20" t="s">
        <v>51</v>
      </c>
      <c r="E36" s="20" t="s">
        <v>178</v>
      </c>
      <c r="F36" s="20" t="s">
        <v>389</v>
      </c>
      <c r="G36" s="21" t="s">
        <v>437</v>
      </c>
      <c r="H36" s="20" t="s">
        <v>438</v>
      </c>
      <c r="I36" s="20" t="s">
        <v>406</v>
      </c>
      <c r="J36" s="20">
        <v>1</v>
      </c>
      <c r="K36" s="29">
        <v>44958</v>
      </c>
      <c r="L36" s="29">
        <v>45291</v>
      </c>
      <c r="M36" s="48" t="s">
        <v>354</v>
      </c>
      <c r="N36" s="30"/>
      <c r="O36" s="21"/>
      <c r="P36" s="21"/>
      <c r="Q36" s="39"/>
      <c r="R36" s="39"/>
      <c r="S36" s="39"/>
      <c r="T36" s="39"/>
      <c r="U36" s="21"/>
      <c r="V36" s="21"/>
      <c r="W36" s="21"/>
      <c r="X36" s="39"/>
      <c r="Y36" s="39"/>
      <c r="Z36" s="39"/>
      <c r="AA36" s="39"/>
      <c r="AB36" s="21"/>
      <c r="AC36" s="21"/>
      <c r="AD36" s="21"/>
      <c r="AE36" s="39"/>
      <c r="AF36" s="39"/>
      <c r="AG36" s="39"/>
      <c r="AH36" s="39"/>
      <c r="AI36" s="21"/>
      <c r="AJ36" s="21"/>
      <c r="AK36" s="21"/>
      <c r="AL36" s="39"/>
      <c r="AM36" s="39"/>
      <c r="AN36" s="39"/>
      <c r="AO36" s="39"/>
    </row>
    <row r="37" spans="2:41" ht="85.5" x14ac:dyDescent="0.25">
      <c r="B37" s="46" t="s">
        <v>363</v>
      </c>
      <c r="C37" s="20" t="s">
        <v>434</v>
      </c>
      <c r="D37" s="20" t="s">
        <v>51</v>
      </c>
      <c r="E37" s="20" t="s">
        <v>178</v>
      </c>
      <c r="F37" s="20" t="s">
        <v>389</v>
      </c>
      <c r="G37" s="21" t="s">
        <v>210</v>
      </c>
      <c r="H37" s="20" t="s">
        <v>439</v>
      </c>
      <c r="I37" s="20" t="s">
        <v>212</v>
      </c>
      <c r="J37" s="25">
        <v>2</v>
      </c>
      <c r="K37" s="29">
        <v>44958</v>
      </c>
      <c r="L37" s="29">
        <v>45291</v>
      </c>
      <c r="M37" s="48" t="s">
        <v>354</v>
      </c>
      <c r="N37" s="30"/>
      <c r="O37" s="21"/>
      <c r="P37" s="21"/>
      <c r="Q37" s="39"/>
      <c r="R37" s="39"/>
      <c r="S37" s="39"/>
      <c r="T37" s="39"/>
      <c r="U37" s="21"/>
      <c r="V37" s="21"/>
      <c r="W37" s="21"/>
      <c r="X37" s="39"/>
      <c r="Y37" s="39"/>
      <c r="Z37" s="39"/>
      <c r="AA37" s="39"/>
      <c r="AB37" s="21"/>
      <c r="AC37" s="21"/>
      <c r="AD37" s="21"/>
      <c r="AE37" s="39"/>
      <c r="AF37" s="39"/>
      <c r="AG37" s="39"/>
      <c r="AH37" s="39"/>
      <c r="AI37" s="21"/>
      <c r="AJ37" s="21"/>
      <c r="AK37" s="21"/>
      <c r="AL37" s="39"/>
      <c r="AM37" s="39"/>
      <c r="AN37" s="39"/>
      <c r="AO37" s="39"/>
    </row>
    <row r="38" spans="2:41" ht="85.5" x14ac:dyDescent="0.25">
      <c r="B38" s="46" t="s">
        <v>418</v>
      </c>
      <c r="C38" s="20" t="s">
        <v>419</v>
      </c>
      <c r="D38" s="20" t="s">
        <v>78</v>
      </c>
      <c r="E38" s="20" t="s">
        <v>79</v>
      </c>
      <c r="F38" s="20" t="s">
        <v>389</v>
      </c>
      <c r="G38" s="21" t="s">
        <v>440</v>
      </c>
      <c r="H38" s="20" t="s">
        <v>441</v>
      </c>
      <c r="I38" s="20" t="s">
        <v>398</v>
      </c>
      <c r="J38" s="20">
        <v>1</v>
      </c>
      <c r="K38" s="29">
        <v>44927</v>
      </c>
      <c r="L38" s="29">
        <v>45016</v>
      </c>
      <c r="M38" s="48" t="s">
        <v>423</v>
      </c>
      <c r="N38" s="30"/>
      <c r="O38" s="21"/>
      <c r="P38" s="21"/>
      <c r="Q38" s="39"/>
      <c r="R38" s="39"/>
      <c r="S38" s="39"/>
      <c r="T38" s="39"/>
      <c r="U38" s="21"/>
      <c r="V38" s="21"/>
      <c r="W38" s="21"/>
      <c r="X38" s="39"/>
      <c r="Y38" s="39"/>
      <c r="Z38" s="39"/>
      <c r="AA38" s="39"/>
      <c r="AB38" s="21"/>
      <c r="AC38" s="21"/>
      <c r="AD38" s="21"/>
      <c r="AE38" s="39"/>
      <c r="AF38" s="39"/>
      <c r="AG38" s="39"/>
      <c r="AH38" s="39"/>
      <c r="AI38" s="21"/>
      <c r="AJ38" s="21"/>
      <c r="AK38" s="21"/>
      <c r="AL38" s="39"/>
      <c r="AM38" s="39"/>
      <c r="AN38" s="39"/>
      <c r="AO38" s="39"/>
    </row>
    <row r="39" spans="2:41" ht="85.5" x14ac:dyDescent="0.25">
      <c r="B39" s="46" t="s">
        <v>418</v>
      </c>
      <c r="C39" s="20" t="s">
        <v>419</v>
      </c>
      <c r="D39" s="20" t="s">
        <v>78</v>
      </c>
      <c r="E39" s="20" t="s">
        <v>79</v>
      </c>
      <c r="F39" s="20" t="s">
        <v>389</v>
      </c>
      <c r="G39" s="21" t="s">
        <v>442</v>
      </c>
      <c r="H39" s="20" t="s">
        <v>421</v>
      </c>
      <c r="I39" s="20" t="s">
        <v>422</v>
      </c>
      <c r="J39" s="20">
        <v>4</v>
      </c>
      <c r="K39" s="29">
        <v>44927</v>
      </c>
      <c r="L39" s="29">
        <v>45016</v>
      </c>
      <c r="M39" s="48" t="s">
        <v>423</v>
      </c>
      <c r="N39" s="30"/>
      <c r="O39" s="21"/>
      <c r="P39" s="21"/>
      <c r="Q39" s="39"/>
      <c r="R39" s="39"/>
      <c r="S39" s="39"/>
      <c r="T39" s="39"/>
      <c r="U39" s="21"/>
      <c r="V39" s="21"/>
      <c r="W39" s="21"/>
      <c r="X39" s="39"/>
      <c r="Y39" s="39"/>
      <c r="Z39" s="39"/>
      <c r="AA39" s="39"/>
      <c r="AB39" s="21"/>
      <c r="AC39" s="21"/>
      <c r="AD39" s="21"/>
      <c r="AE39" s="39"/>
      <c r="AF39" s="39"/>
      <c r="AG39" s="39"/>
      <c r="AH39" s="39"/>
      <c r="AI39" s="21"/>
      <c r="AJ39" s="21"/>
      <c r="AK39" s="21"/>
      <c r="AL39" s="39"/>
      <c r="AM39" s="39"/>
      <c r="AN39" s="39"/>
      <c r="AO39" s="39"/>
    </row>
    <row r="40" spans="2:41" ht="85.5" x14ac:dyDescent="0.25">
      <c r="B40" s="46" t="s">
        <v>418</v>
      </c>
      <c r="C40" s="20" t="s">
        <v>419</v>
      </c>
      <c r="D40" s="20" t="s">
        <v>78</v>
      </c>
      <c r="E40" s="20" t="s">
        <v>79</v>
      </c>
      <c r="F40" s="20" t="s">
        <v>389</v>
      </c>
      <c r="G40" s="21" t="s">
        <v>443</v>
      </c>
      <c r="H40" s="20" t="s">
        <v>444</v>
      </c>
      <c r="I40" s="20" t="s">
        <v>422</v>
      </c>
      <c r="J40" s="20">
        <v>4</v>
      </c>
      <c r="K40" s="29">
        <v>44927</v>
      </c>
      <c r="L40" s="29">
        <v>45291</v>
      </c>
      <c r="M40" s="48" t="s">
        <v>393</v>
      </c>
      <c r="N40" s="30"/>
      <c r="O40" s="21"/>
      <c r="P40" s="21"/>
      <c r="Q40" s="39"/>
      <c r="R40" s="39"/>
      <c r="S40" s="39"/>
      <c r="T40" s="39"/>
      <c r="U40" s="21"/>
      <c r="V40" s="21"/>
      <c r="W40" s="21"/>
      <c r="X40" s="39"/>
      <c r="Y40" s="39"/>
      <c r="Z40" s="39"/>
      <c r="AA40" s="39"/>
      <c r="AB40" s="21"/>
      <c r="AC40" s="21"/>
      <c r="AD40" s="21"/>
      <c r="AE40" s="39"/>
      <c r="AF40" s="39"/>
      <c r="AG40" s="39"/>
      <c r="AH40" s="39"/>
      <c r="AI40" s="21"/>
      <c r="AJ40" s="21"/>
      <c r="AK40" s="21"/>
      <c r="AL40" s="39"/>
      <c r="AM40" s="39"/>
      <c r="AN40" s="39"/>
      <c r="AO40" s="39"/>
    </row>
    <row r="41" spans="2:41" ht="85.5" x14ac:dyDescent="0.25">
      <c r="B41" s="46" t="s">
        <v>418</v>
      </c>
      <c r="C41" s="20" t="s">
        <v>445</v>
      </c>
      <c r="D41" s="20" t="s">
        <v>51</v>
      </c>
      <c r="E41" s="20" t="s">
        <v>178</v>
      </c>
      <c r="F41" s="20" t="s">
        <v>389</v>
      </c>
      <c r="G41" s="21" t="s">
        <v>446</v>
      </c>
      <c r="H41" s="20" t="s">
        <v>436</v>
      </c>
      <c r="I41" s="20" t="s">
        <v>422</v>
      </c>
      <c r="J41" s="20">
        <v>4</v>
      </c>
      <c r="K41" s="29">
        <v>44958</v>
      </c>
      <c r="L41" s="29">
        <v>45291</v>
      </c>
      <c r="M41" s="48" t="s">
        <v>354</v>
      </c>
      <c r="N41" s="30"/>
      <c r="O41" s="21"/>
      <c r="P41" s="21"/>
      <c r="Q41" s="39"/>
      <c r="R41" s="39"/>
      <c r="S41" s="39"/>
      <c r="T41" s="39"/>
      <c r="U41" s="21"/>
      <c r="V41" s="21"/>
      <c r="W41" s="21"/>
      <c r="X41" s="39"/>
      <c r="Y41" s="39"/>
      <c r="Z41" s="39"/>
      <c r="AA41" s="39"/>
      <c r="AB41" s="21"/>
      <c r="AC41" s="21"/>
      <c r="AD41" s="21"/>
      <c r="AE41" s="39"/>
      <c r="AF41" s="39"/>
      <c r="AG41" s="39"/>
      <c r="AH41" s="39"/>
      <c r="AI41" s="21"/>
      <c r="AJ41" s="21"/>
      <c r="AK41" s="21"/>
      <c r="AL41" s="39"/>
      <c r="AM41" s="39"/>
      <c r="AN41" s="39"/>
      <c r="AO41" s="39"/>
    </row>
    <row r="42" spans="2:41" ht="71.25" x14ac:dyDescent="0.25">
      <c r="B42" s="46" t="s">
        <v>357</v>
      </c>
      <c r="C42" s="20" t="s">
        <v>447</v>
      </c>
      <c r="D42" s="20" t="s">
        <v>51</v>
      </c>
      <c r="E42" s="20" t="s">
        <v>52</v>
      </c>
      <c r="F42" s="20" t="s">
        <v>389</v>
      </c>
      <c r="G42" s="21" t="s">
        <v>219</v>
      </c>
      <c r="H42" s="20" t="s">
        <v>448</v>
      </c>
      <c r="I42" s="20" t="s">
        <v>449</v>
      </c>
      <c r="J42" s="20">
        <v>4</v>
      </c>
      <c r="K42" s="29">
        <v>44927</v>
      </c>
      <c r="L42" s="29">
        <v>45291</v>
      </c>
      <c r="M42" s="48" t="s">
        <v>393</v>
      </c>
      <c r="N42" s="30"/>
      <c r="O42" s="21"/>
      <c r="P42" s="21"/>
      <c r="Q42" s="39"/>
      <c r="R42" s="39"/>
      <c r="S42" s="39"/>
      <c r="T42" s="39"/>
      <c r="U42" s="21"/>
      <c r="V42" s="21"/>
      <c r="W42" s="21"/>
      <c r="X42" s="39"/>
      <c r="Y42" s="39"/>
      <c r="Z42" s="39"/>
      <c r="AA42" s="39"/>
      <c r="AB42" s="21"/>
      <c r="AC42" s="21"/>
      <c r="AD42" s="21"/>
      <c r="AE42" s="39"/>
      <c r="AF42" s="39"/>
      <c r="AG42" s="39"/>
      <c r="AH42" s="39"/>
      <c r="AI42" s="21"/>
      <c r="AJ42" s="21"/>
      <c r="AK42" s="21"/>
      <c r="AL42" s="39"/>
      <c r="AM42" s="39"/>
      <c r="AN42" s="39"/>
      <c r="AO42" s="39"/>
    </row>
    <row r="43" spans="2:41" ht="71.25" x14ac:dyDescent="0.25">
      <c r="B43" s="46" t="s">
        <v>357</v>
      </c>
      <c r="C43" s="20" t="s">
        <v>447</v>
      </c>
      <c r="D43" s="20" t="s">
        <v>51</v>
      </c>
      <c r="E43" s="20" t="s">
        <v>52</v>
      </c>
      <c r="F43" s="20" t="s">
        <v>389</v>
      </c>
      <c r="G43" s="21" t="s">
        <v>222</v>
      </c>
      <c r="H43" s="20" t="s">
        <v>450</v>
      </c>
      <c r="I43" s="20" t="s">
        <v>451</v>
      </c>
      <c r="J43" s="20">
        <v>12</v>
      </c>
      <c r="K43" s="29">
        <v>44927</v>
      </c>
      <c r="L43" s="29">
        <v>45291</v>
      </c>
      <c r="M43" s="48" t="s">
        <v>393</v>
      </c>
      <c r="N43" s="30"/>
      <c r="O43" s="21"/>
      <c r="P43" s="21"/>
      <c r="Q43" s="39"/>
      <c r="R43" s="39"/>
      <c r="S43" s="39"/>
      <c r="T43" s="39"/>
      <c r="U43" s="21"/>
      <c r="V43" s="21"/>
      <c r="W43" s="21"/>
      <c r="X43" s="39"/>
      <c r="Y43" s="39"/>
      <c r="Z43" s="39"/>
      <c r="AA43" s="39"/>
      <c r="AB43" s="21"/>
      <c r="AC43" s="21"/>
      <c r="AD43" s="21"/>
      <c r="AE43" s="39"/>
      <c r="AF43" s="39"/>
      <c r="AG43" s="39"/>
      <c r="AH43" s="39"/>
      <c r="AI43" s="21"/>
      <c r="AJ43" s="21"/>
      <c r="AK43" s="21"/>
      <c r="AL43" s="39"/>
      <c r="AM43" s="39"/>
      <c r="AN43" s="39"/>
      <c r="AO43" s="39"/>
    </row>
    <row r="44" spans="2:41" ht="85.5" x14ac:dyDescent="0.25">
      <c r="B44" s="46" t="s">
        <v>418</v>
      </c>
      <c r="C44" s="20" t="s">
        <v>452</v>
      </c>
      <c r="D44" s="20" t="s">
        <v>51</v>
      </c>
      <c r="E44" s="20" t="s">
        <v>232</v>
      </c>
      <c r="F44" s="20" t="s">
        <v>453</v>
      </c>
      <c r="G44" s="21" t="s">
        <v>454</v>
      </c>
      <c r="H44" s="20" t="s">
        <v>276</v>
      </c>
      <c r="I44" s="20" t="s">
        <v>353</v>
      </c>
      <c r="J44" s="25">
        <v>1</v>
      </c>
      <c r="K44" s="27">
        <v>44927</v>
      </c>
      <c r="L44" s="27">
        <v>44957</v>
      </c>
      <c r="M44" s="48" t="s">
        <v>455</v>
      </c>
      <c r="N44" s="30"/>
      <c r="O44" s="21"/>
      <c r="P44" s="21"/>
      <c r="Q44" s="39"/>
      <c r="R44" s="39"/>
      <c r="S44" s="39"/>
      <c r="T44" s="39"/>
      <c r="U44" s="21"/>
      <c r="V44" s="21"/>
      <c r="W44" s="21"/>
      <c r="X44" s="39"/>
      <c r="Y44" s="39"/>
      <c r="Z44" s="39"/>
      <c r="AA44" s="39"/>
      <c r="AB44" s="21"/>
      <c r="AC44" s="21"/>
      <c r="AD44" s="21"/>
      <c r="AE44" s="39"/>
      <c r="AF44" s="39"/>
      <c r="AG44" s="39"/>
      <c r="AH44" s="39"/>
      <c r="AI44" s="21"/>
      <c r="AJ44" s="21"/>
      <c r="AK44" s="21"/>
      <c r="AL44" s="39"/>
      <c r="AM44" s="39"/>
      <c r="AN44" s="39"/>
      <c r="AO44" s="39"/>
    </row>
    <row r="45" spans="2:41" ht="85.5" x14ac:dyDescent="0.25">
      <c r="B45" s="46" t="s">
        <v>418</v>
      </c>
      <c r="C45" s="20" t="s">
        <v>452</v>
      </c>
      <c r="D45" s="20" t="s">
        <v>51</v>
      </c>
      <c r="E45" s="20" t="s">
        <v>232</v>
      </c>
      <c r="F45" s="20" t="s">
        <v>453</v>
      </c>
      <c r="G45" s="21" t="s">
        <v>456</v>
      </c>
      <c r="H45" s="20" t="s">
        <v>356</v>
      </c>
      <c r="I45" s="20" t="s">
        <v>311</v>
      </c>
      <c r="J45" s="37">
        <v>0.9</v>
      </c>
      <c r="K45" s="27">
        <v>44927</v>
      </c>
      <c r="L45" s="27">
        <v>45291</v>
      </c>
      <c r="M45" s="48" t="s">
        <v>455</v>
      </c>
      <c r="N45" s="30"/>
      <c r="O45" s="21"/>
      <c r="P45" s="21"/>
      <c r="Q45" s="39"/>
      <c r="R45" s="39"/>
      <c r="S45" s="39"/>
      <c r="T45" s="39"/>
      <c r="U45" s="21"/>
      <c r="V45" s="21"/>
      <c r="W45" s="21"/>
      <c r="X45" s="39"/>
      <c r="Y45" s="39"/>
      <c r="Z45" s="39"/>
      <c r="AA45" s="39"/>
      <c r="AB45" s="21"/>
      <c r="AC45" s="21"/>
      <c r="AD45" s="21"/>
      <c r="AE45" s="39"/>
      <c r="AF45" s="39"/>
      <c r="AG45" s="39"/>
      <c r="AH45" s="39"/>
      <c r="AI45" s="21"/>
      <c r="AJ45" s="21"/>
      <c r="AK45" s="21"/>
      <c r="AL45" s="39"/>
      <c r="AM45" s="39"/>
      <c r="AN45" s="39"/>
      <c r="AO45" s="39"/>
    </row>
    <row r="46" spans="2:41" s="38" customFormat="1" ht="85.5" x14ac:dyDescent="0.25">
      <c r="B46" s="46" t="s">
        <v>418</v>
      </c>
      <c r="C46" s="20" t="s">
        <v>457</v>
      </c>
      <c r="D46" s="20" t="s">
        <v>51</v>
      </c>
      <c r="E46" s="20" t="s">
        <v>232</v>
      </c>
      <c r="F46" s="20" t="s">
        <v>458</v>
      </c>
      <c r="G46" s="21" t="s">
        <v>459</v>
      </c>
      <c r="H46" s="20" t="s">
        <v>233</v>
      </c>
      <c r="I46" s="20" t="s">
        <v>353</v>
      </c>
      <c r="J46" s="25">
        <v>1</v>
      </c>
      <c r="K46" s="27">
        <v>44927</v>
      </c>
      <c r="L46" s="27">
        <v>44957</v>
      </c>
      <c r="M46" s="48" t="s">
        <v>455</v>
      </c>
      <c r="N46" s="30"/>
      <c r="O46" s="21"/>
      <c r="P46" s="21"/>
      <c r="Q46" s="39"/>
      <c r="R46" s="39"/>
      <c r="S46" s="39"/>
      <c r="T46" s="39"/>
      <c r="U46" s="21"/>
      <c r="V46" s="21"/>
      <c r="W46" s="21"/>
      <c r="X46" s="39"/>
      <c r="Y46" s="39"/>
      <c r="Z46" s="39"/>
      <c r="AA46" s="39"/>
      <c r="AB46" s="21"/>
      <c r="AC46" s="21"/>
      <c r="AD46" s="21"/>
      <c r="AE46" s="39"/>
      <c r="AF46" s="39"/>
      <c r="AG46" s="39"/>
      <c r="AH46" s="39"/>
      <c r="AI46" s="21"/>
      <c r="AJ46" s="21"/>
      <c r="AK46" s="21"/>
      <c r="AL46" s="39"/>
      <c r="AM46" s="39"/>
      <c r="AN46" s="39"/>
      <c r="AO46" s="39"/>
    </row>
    <row r="47" spans="2:41" ht="85.5" x14ac:dyDescent="0.25">
      <c r="B47" s="46" t="s">
        <v>418</v>
      </c>
      <c r="C47" s="20" t="s">
        <v>457</v>
      </c>
      <c r="D47" s="20" t="s">
        <v>51</v>
      </c>
      <c r="E47" s="20" t="s">
        <v>232</v>
      </c>
      <c r="F47" s="20" t="s">
        <v>458</v>
      </c>
      <c r="G47" s="21" t="s">
        <v>460</v>
      </c>
      <c r="H47" s="20" t="s">
        <v>356</v>
      </c>
      <c r="I47" s="20" t="s">
        <v>311</v>
      </c>
      <c r="J47" s="37">
        <v>0.9</v>
      </c>
      <c r="K47" s="27">
        <v>44927</v>
      </c>
      <c r="L47" s="27">
        <v>45291</v>
      </c>
      <c r="M47" s="48" t="s">
        <v>455</v>
      </c>
      <c r="N47" s="30"/>
      <c r="O47" s="21"/>
      <c r="P47" s="21"/>
      <c r="Q47" s="39"/>
      <c r="R47" s="39"/>
      <c r="S47" s="39"/>
      <c r="T47" s="39"/>
      <c r="U47" s="21"/>
      <c r="V47" s="21"/>
      <c r="W47" s="21"/>
      <c r="X47" s="39"/>
      <c r="Y47" s="39"/>
      <c r="Z47" s="39"/>
      <c r="AA47" s="39"/>
      <c r="AB47" s="21"/>
      <c r="AC47" s="21"/>
      <c r="AD47" s="21"/>
      <c r="AE47" s="39"/>
      <c r="AF47" s="39"/>
      <c r="AG47" s="39"/>
      <c r="AH47" s="39"/>
      <c r="AI47" s="21"/>
      <c r="AJ47" s="21"/>
      <c r="AK47" s="21"/>
      <c r="AL47" s="39"/>
      <c r="AM47" s="39"/>
      <c r="AN47" s="39"/>
      <c r="AO47" s="39"/>
    </row>
    <row r="48" spans="2:41" ht="85.5" x14ac:dyDescent="0.25">
      <c r="B48" s="46" t="s">
        <v>418</v>
      </c>
      <c r="C48" s="20" t="s">
        <v>457</v>
      </c>
      <c r="D48" s="20" t="s">
        <v>51</v>
      </c>
      <c r="E48" s="20" t="s">
        <v>232</v>
      </c>
      <c r="F48" s="20" t="s">
        <v>461</v>
      </c>
      <c r="G48" s="21" t="s">
        <v>462</v>
      </c>
      <c r="H48" s="20" t="s">
        <v>256</v>
      </c>
      <c r="I48" s="20" t="s">
        <v>353</v>
      </c>
      <c r="J48" s="25">
        <v>1</v>
      </c>
      <c r="K48" s="27">
        <v>44927</v>
      </c>
      <c r="L48" s="27">
        <v>44957</v>
      </c>
      <c r="M48" s="48" t="s">
        <v>455</v>
      </c>
      <c r="N48" s="30"/>
      <c r="O48" s="21"/>
      <c r="P48" s="21"/>
      <c r="Q48" s="39"/>
      <c r="R48" s="39"/>
      <c r="S48" s="39"/>
      <c r="T48" s="39"/>
      <c r="U48" s="21"/>
      <c r="V48" s="21"/>
      <c r="W48" s="21"/>
      <c r="X48" s="39"/>
      <c r="Y48" s="39"/>
      <c r="Z48" s="39"/>
      <c r="AA48" s="39"/>
      <c r="AB48" s="21"/>
      <c r="AC48" s="21"/>
      <c r="AD48" s="21"/>
      <c r="AE48" s="39"/>
      <c r="AF48" s="39"/>
      <c r="AG48" s="39"/>
      <c r="AH48" s="39"/>
      <c r="AI48" s="21"/>
      <c r="AJ48" s="21"/>
      <c r="AK48" s="21"/>
      <c r="AL48" s="39"/>
      <c r="AM48" s="39"/>
      <c r="AN48" s="39"/>
      <c r="AO48" s="39"/>
    </row>
    <row r="49" spans="2:41" ht="85.5" x14ac:dyDescent="0.25">
      <c r="B49" s="46" t="s">
        <v>418</v>
      </c>
      <c r="C49" s="20" t="s">
        <v>457</v>
      </c>
      <c r="D49" s="20" t="s">
        <v>51</v>
      </c>
      <c r="E49" s="20" t="s">
        <v>232</v>
      </c>
      <c r="F49" s="36" t="s">
        <v>461</v>
      </c>
      <c r="G49" s="21" t="s">
        <v>463</v>
      </c>
      <c r="H49" s="20" t="s">
        <v>356</v>
      </c>
      <c r="I49" s="20" t="s">
        <v>311</v>
      </c>
      <c r="J49" s="37">
        <v>0.9</v>
      </c>
      <c r="K49" s="27">
        <v>44927</v>
      </c>
      <c r="L49" s="27">
        <v>45291</v>
      </c>
      <c r="M49" s="48" t="s">
        <v>455</v>
      </c>
      <c r="N49" s="30"/>
      <c r="O49" s="21"/>
      <c r="P49" s="21"/>
      <c r="Q49" s="39"/>
      <c r="R49" s="39"/>
      <c r="S49" s="39"/>
      <c r="T49" s="39"/>
      <c r="U49" s="21"/>
      <c r="V49" s="21"/>
      <c r="W49" s="21"/>
      <c r="X49" s="39"/>
      <c r="Y49" s="39"/>
      <c r="Z49" s="39"/>
      <c r="AA49" s="39"/>
      <c r="AB49" s="21"/>
      <c r="AC49" s="21"/>
      <c r="AD49" s="21"/>
      <c r="AE49" s="39"/>
      <c r="AF49" s="39"/>
      <c r="AG49" s="39"/>
      <c r="AH49" s="39"/>
      <c r="AI49" s="21"/>
      <c r="AJ49" s="21"/>
      <c r="AK49" s="21"/>
      <c r="AL49" s="39"/>
      <c r="AM49" s="39"/>
      <c r="AN49" s="39"/>
      <c r="AO49" s="39"/>
    </row>
    <row r="50" spans="2:41" ht="142.5" x14ac:dyDescent="0.25">
      <c r="B50" s="46" t="s">
        <v>418</v>
      </c>
      <c r="C50" s="20" t="s">
        <v>464</v>
      </c>
      <c r="D50" s="20" t="s">
        <v>96</v>
      </c>
      <c r="E50" s="20" t="s">
        <v>465</v>
      </c>
      <c r="F50" s="36" t="s">
        <v>295</v>
      </c>
      <c r="G50" s="21" t="s">
        <v>466</v>
      </c>
      <c r="H50" s="20" t="s">
        <v>356</v>
      </c>
      <c r="I50" s="20" t="s">
        <v>311</v>
      </c>
      <c r="J50" s="37">
        <v>0.9</v>
      </c>
      <c r="K50" s="27">
        <v>44927</v>
      </c>
      <c r="L50" s="27">
        <v>45291</v>
      </c>
      <c r="M50" s="48" t="s">
        <v>467</v>
      </c>
      <c r="N50" s="30"/>
      <c r="O50" s="21"/>
      <c r="P50" s="21"/>
      <c r="Q50" s="39"/>
      <c r="R50" s="39"/>
      <c r="S50" s="39"/>
      <c r="T50" s="39"/>
      <c r="U50" s="21"/>
      <c r="V50" s="21"/>
      <c r="W50" s="21"/>
      <c r="X50" s="39"/>
      <c r="Y50" s="39"/>
      <c r="Z50" s="39"/>
      <c r="AA50" s="39"/>
      <c r="AB50" s="21"/>
      <c r="AC50" s="21"/>
      <c r="AD50" s="21"/>
      <c r="AE50" s="39"/>
      <c r="AF50" s="39"/>
      <c r="AG50" s="39"/>
      <c r="AH50" s="39"/>
      <c r="AI50" s="21"/>
      <c r="AJ50" s="21"/>
      <c r="AK50" s="21"/>
      <c r="AL50" s="39"/>
      <c r="AM50" s="39"/>
      <c r="AN50" s="39"/>
      <c r="AO50" s="39"/>
    </row>
    <row r="51" spans="2:41" ht="99.75" x14ac:dyDescent="0.25">
      <c r="B51" s="46" t="s">
        <v>357</v>
      </c>
      <c r="C51" s="20" t="s">
        <v>468</v>
      </c>
      <c r="D51" s="20" t="s">
        <v>340</v>
      </c>
      <c r="E51" s="20" t="s">
        <v>341</v>
      </c>
      <c r="F51" s="36" t="s">
        <v>295</v>
      </c>
      <c r="G51" s="21" t="s">
        <v>469</v>
      </c>
      <c r="H51" s="20" t="s">
        <v>470</v>
      </c>
      <c r="I51" s="20" t="s">
        <v>471</v>
      </c>
      <c r="J51" s="20">
        <v>1</v>
      </c>
      <c r="K51" s="29">
        <v>45078</v>
      </c>
      <c r="L51" s="29">
        <v>45291</v>
      </c>
      <c r="M51" s="48" t="s">
        <v>393</v>
      </c>
      <c r="N51" s="30"/>
      <c r="O51" s="21"/>
      <c r="P51" s="21"/>
      <c r="Q51" s="39"/>
      <c r="R51" s="39"/>
      <c r="S51" s="39"/>
      <c r="T51" s="39"/>
      <c r="U51" s="21"/>
      <c r="V51" s="21"/>
      <c r="W51" s="21"/>
      <c r="X51" s="39"/>
      <c r="Y51" s="39"/>
      <c r="Z51" s="39"/>
      <c r="AA51" s="39"/>
      <c r="AB51" s="21"/>
      <c r="AC51" s="21"/>
      <c r="AD51" s="21"/>
      <c r="AE51" s="39"/>
      <c r="AF51" s="39"/>
      <c r="AG51" s="39"/>
      <c r="AH51" s="39"/>
      <c r="AI51" s="21"/>
      <c r="AJ51" s="21"/>
      <c r="AK51" s="21"/>
      <c r="AL51" s="39"/>
      <c r="AM51" s="39"/>
      <c r="AN51" s="39"/>
      <c r="AO51" s="39"/>
    </row>
    <row r="52" spans="2:41" ht="71.25" x14ac:dyDescent="0.25">
      <c r="B52" s="46" t="s">
        <v>357</v>
      </c>
      <c r="C52" s="20" t="s">
        <v>468</v>
      </c>
      <c r="D52" s="20" t="s">
        <v>51</v>
      </c>
      <c r="E52" s="20" t="s">
        <v>52</v>
      </c>
      <c r="F52" s="36" t="s">
        <v>295</v>
      </c>
      <c r="G52" s="21" t="s">
        <v>472</v>
      </c>
      <c r="H52" s="20" t="s">
        <v>473</v>
      </c>
      <c r="I52" s="20" t="s">
        <v>230</v>
      </c>
      <c r="J52" s="20">
        <v>4</v>
      </c>
      <c r="K52" s="29">
        <v>44927</v>
      </c>
      <c r="L52" s="29">
        <v>45291</v>
      </c>
      <c r="M52" s="48" t="s">
        <v>393</v>
      </c>
      <c r="N52" s="30"/>
      <c r="O52" s="21"/>
      <c r="P52" s="21"/>
      <c r="Q52" s="39"/>
      <c r="R52" s="39"/>
      <c r="S52" s="39"/>
      <c r="T52" s="39"/>
      <c r="U52" s="21"/>
      <c r="V52" s="21"/>
      <c r="W52" s="21"/>
      <c r="X52" s="39"/>
      <c r="Y52" s="39"/>
      <c r="Z52" s="39"/>
      <c r="AA52" s="39"/>
      <c r="AB52" s="21"/>
      <c r="AC52" s="21"/>
      <c r="AD52" s="21"/>
      <c r="AE52" s="39"/>
      <c r="AF52" s="39"/>
      <c r="AG52" s="39"/>
      <c r="AH52" s="39"/>
      <c r="AI52" s="21"/>
      <c r="AJ52" s="21"/>
      <c r="AK52" s="21"/>
      <c r="AL52" s="39"/>
      <c r="AM52" s="39"/>
      <c r="AN52" s="39"/>
      <c r="AO52" s="39"/>
    </row>
    <row r="53" spans="2:41" ht="71.25" x14ac:dyDescent="0.25">
      <c r="B53" s="46" t="s">
        <v>474</v>
      </c>
      <c r="C53" s="20" t="s">
        <v>475</v>
      </c>
      <c r="D53" s="20" t="s">
        <v>51</v>
      </c>
      <c r="E53" s="20" t="s">
        <v>52</v>
      </c>
      <c r="F53" s="36" t="s">
        <v>295</v>
      </c>
      <c r="G53" s="21" t="s">
        <v>476</v>
      </c>
      <c r="H53" s="20" t="s">
        <v>477</v>
      </c>
      <c r="I53" s="20" t="s">
        <v>230</v>
      </c>
      <c r="J53" s="20">
        <v>4</v>
      </c>
      <c r="K53" s="29">
        <v>44927</v>
      </c>
      <c r="L53" s="29">
        <v>45291</v>
      </c>
      <c r="M53" s="48" t="s">
        <v>393</v>
      </c>
      <c r="N53" s="30"/>
      <c r="O53" s="21"/>
      <c r="P53" s="21"/>
      <c r="Q53" s="39"/>
      <c r="R53" s="39"/>
      <c r="S53" s="39"/>
      <c r="T53" s="39"/>
      <c r="U53" s="21"/>
      <c r="V53" s="21"/>
      <c r="W53" s="21"/>
      <c r="X53" s="39"/>
      <c r="Y53" s="39"/>
      <c r="Z53" s="39"/>
      <c r="AA53" s="39"/>
      <c r="AB53" s="21"/>
      <c r="AC53" s="21"/>
      <c r="AD53" s="21"/>
      <c r="AE53" s="39"/>
      <c r="AF53" s="39"/>
      <c r="AG53" s="39"/>
      <c r="AH53" s="39"/>
      <c r="AI53" s="21"/>
      <c r="AJ53" s="21"/>
      <c r="AK53" s="21"/>
      <c r="AL53" s="39"/>
      <c r="AM53" s="39"/>
      <c r="AN53" s="39"/>
      <c r="AO53" s="39"/>
    </row>
    <row r="54" spans="2:41" ht="71.25" x14ac:dyDescent="0.25">
      <c r="B54" s="46" t="s">
        <v>474</v>
      </c>
      <c r="C54" s="20" t="s">
        <v>475</v>
      </c>
      <c r="D54" s="20" t="s">
        <v>51</v>
      </c>
      <c r="E54" s="20" t="s">
        <v>52</v>
      </c>
      <c r="F54" s="36" t="s">
        <v>295</v>
      </c>
      <c r="G54" s="21" t="s">
        <v>478</v>
      </c>
      <c r="H54" s="20" t="s">
        <v>479</v>
      </c>
      <c r="I54" s="20" t="s">
        <v>230</v>
      </c>
      <c r="J54" s="20">
        <v>4</v>
      </c>
      <c r="K54" s="29">
        <v>44927</v>
      </c>
      <c r="L54" s="29">
        <v>45291</v>
      </c>
      <c r="M54" s="48" t="s">
        <v>393</v>
      </c>
      <c r="N54" s="30"/>
      <c r="O54" s="21"/>
      <c r="P54" s="21"/>
      <c r="Q54" s="39"/>
      <c r="R54" s="39"/>
      <c r="S54" s="39"/>
      <c r="T54" s="39"/>
      <c r="U54" s="21"/>
      <c r="V54" s="21"/>
      <c r="W54" s="21"/>
      <c r="X54" s="39"/>
      <c r="Y54" s="39"/>
      <c r="Z54" s="39"/>
      <c r="AA54" s="39"/>
      <c r="AB54" s="21"/>
      <c r="AC54" s="21"/>
      <c r="AD54" s="21"/>
      <c r="AE54" s="39"/>
      <c r="AF54" s="39"/>
      <c r="AG54" s="39"/>
      <c r="AH54" s="39"/>
      <c r="AI54" s="21"/>
      <c r="AJ54" s="21"/>
      <c r="AK54" s="21"/>
      <c r="AL54" s="39"/>
      <c r="AM54" s="39"/>
      <c r="AN54" s="39"/>
      <c r="AO54" s="39"/>
    </row>
    <row r="55" spans="2:41" ht="71.25" x14ac:dyDescent="0.25">
      <c r="B55" s="46" t="s">
        <v>474</v>
      </c>
      <c r="C55" s="20" t="s">
        <v>475</v>
      </c>
      <c r="D55" s="20" t="s">
        <v>51</v>
      </c>
      <c r="E55" s="20" t="s">
        <v>52</v>
      </c>
      <c r="F55" s="36" t="s">
        <v>295</v>
      </c>
      <c r="G55" s="21" t="s">
        <v>480</v>
      </c>
      <c r="H55" s="20" t="s">
        <v>481</v>
      </c>
      <c r="I55" s="20" t="s">
        <v>482</v>
      </c>
      <c r="J55" s="20">
        <v>1</v>
      </c>
      <c r="K55" s="29">
        <v>44713</v>
      </c>
      <c r="L55" s="29">
        <v>45291</v>
      </c>
      <c r="M55" s="48" t="s">
        <v>393</v>
      </c>
      <c r="N55" s="30"/>
      <c r="O55" s="21"/>
      <c r="P55" s="21"/>
      <c r="Q55" s="39"/>
      <c r="R55" s="39"/>
      <c r="S55" s="39"/>
      <c r="T55" s="39"/>
      <c r="U55" s="21"/>
      <c r="V55" s="21"/>
      <c r="W55" s="21"/>
      <c r="X55" s="39"/>
      <c r="Y55" s="39"/>
      <c r="Z55" s="39"/>
      <c r="AA55" s="39"/>
      <c r="AB55" s="21"/>
      <c r="AC55" s="21"/>
      <c r="AD55" s="21"/>
      <c r="AE55" s="39"/>
      <c r="AF55" s="39"/>
      <c r="AG55" s="39"/>
      <c r="AH55" s="39"/>
      <c r="AI55" s="21"/>
      <c r="AJ55" s="21"/>
      <c r="AK55" s="21"/>
      <c r="AL55" s="39"/>
      <c r="AM55" s="39"/>
      <c r="AN55" s="39"/>
      <c r="AO55" s="39"/>
    </row>
    <row r="56" spans="2:41" ht="71.25" x14ac:dyDescent="0.25">
      <c r="B56" s="46" t="s">
        <v>418</v>
      </c>
      <c r="C56" s="20" t="s">
        <v>483</v>
      </c>
      <c r="D56" s="20" t="s">
        <v>51</v>
      </c>
      <c r="E56" s="20" t="s">
        <v>52</v>
      </c>
      <c r="F56" s="36" t="s">
        <v>295</v>
      </c>
      <c r="G56" s="21" t="s">
        <v>484</v>
      </c>
      <c r="H56" s="20" t="s">
        <v>336</v>
      </c>
      <c r="I56" s="20" t="s">
        <v>337</v>
      </c>
      <c r="J56" s="20">
        <v>2</v>
      </c>
      <c r="K56" s="29">
        <v>44927</v>
      </c>
      <c r="L56" s="29">
        <v>45169</v>
      </c>
      <c r="M56" s="48" t="s">
        <v>299</v>
      </c>
      <c r="N56" s="30"/>
      <c r="O56" s="21"/>
      <c r="P56" s="21"/>
      <c r="Q56" s="39"/>
      <c r="R56" s="39"/>
      <c r="S56" s="39"/>
      <c r="T56" s="39"/>
      <c r="U56" s="21"/>
      <c r="V56" s="21"/>
      <c r="W56" s="21"/>
      <c r="X56" s="39"/>
      <c r="Y56" s="39"/>
      <c r="Z56" s="39"/>
      <c r="AA56" s="39"/>
      <c r="AB56" s="21"/>
      <c r="AC56" s="21"/>
      <c r="AD56" s="21"/>
      <c r="AE56" s="39"/>
      <c r="AF56" s="39"/>
      <c r="AG56" s="39"/>
      <c r="AH56" s="39"/>
      <c r="AI56" s="21"/>
      <c r="AJ56" s="21"/>
      <c r="AK56" s="21"/>
      <c r="AL56" s="39"/>
      <c r="AM56" s="39"/>
      <c r="AN56" s="39"/>
      <c r="AO56" s="39"/>
    </row>
    <row r="57" spans="2:41" ht="57" x14ac:dyDescent="0.25">
      <c r="B57" s="46" t="s">
        <v>418</v>
      </c>
      <c r="C57" s="20" t="s">
        <v>485</v>
      </c>
      <c r="D57" s="20" t="s">
        <v>96</v>
      </c>
      <c r="E57" s="20" t="s">
        <v>108</v>
      </c>
      <c r="F57" s="36" t="s">
        <v>295</v>
      </c>
      <c r="G57" s="21" t="s">
        <v>486</v>
      </c>
      <c r="H57" s="20" t="s">
        <v>487</v>
      </c>
      <c r="I57" s="20" t="s">
        <v>488</v>
      </c>
      <c r="J57" s="20">
        <v>5</v>
      </c>
      <c r="K57" s="29">
        <v>44927</v>
      </c>
      <c r="L57" s="29">
        <v>45291</v>
      </c>
      <c r="M57" s="48" t="s">
        <v>489</v>
      </c>
      <c r="N57" s="30"/>
      <c r="O57" s="21"/>
      <c r="P57" s="21"/>
      <c r="Q57" s="39"/>
      <c r="R57" s="39"/>
      <c r="S57" s="39"/>
      <c r="T57" s="39"/>
      <c r="U57" s="21"/>
      <c r="V57" s="21"/>
      <c r="W57" s="21"/>
      <c r="X57" s="39"/>
      <c r="Y57" s="39"/>
      <c r="Z57" s="39"/>
      <c r="AA57" s="39"/>
      <c r="AB57" s="21"/>
      <c r="AC57" s="21"/>
      <c r="AD57" s="21"/>
      <c r="AE57" s="39"/>
      <c r="AF57" s="39"/>
      <c r="AG57" s="39"/>
      <c r="AH57" s="39"/>
      <c r="AI57" s="21"/>
      <c r="AJ57" s="21"/>
      <c r="AK57" s="21"/>
      <c r="AL57" s="39"/>
      <c r="AM57" s="39"/>
      <c r="AN57" s="39"/>
      <c r="AO57" s="39"/>
    </row>
    <row r="58" spans="2:41" ht="71.25" x14ac:dyDescent="0.25">
      <c r="B58" s="46" t="s">
        <v>490</v>
      </c>
      <c r="C58" s="20" t="s">
        <v>491</v>
      </c>
      <c r="D58" s="20" t="s">
        <v>340</v>
      </c>
      <c r="E58" s="20" t="s">
        <v>492</v>
      </c>
      <c r="F58" s="20" t="s">
        <v>295</v>
      </c>
      <c r="G58" s="21" t="s">
        <v>493</v>
      </c>
      <c r="H58" s="20" t="s">
        <v>494</v>
      </c>
      <c r="I58" s="20" t="s">
        <v>495</v>
      </c>
      <c r="J58" s="20">
        <v>6</v>
      </c>
      <c r="K58" s="29">
        <v>45017</v>
      </c>
      <c r="L58" s="29">
        <v>45199</v>
      </c>
      <c r="M58" s="48" t="s">
        <v>496</v>
      </c>
      <c r="N58" s="30"/>
      <c r="O58" s="21"/>
      <c r="P58" s="21"/>
      <c r="Q58" s="39"/>
      <c r="R58" s="39"/>
      <c r="S58" s="39"/>
      <c r="T58" s="39"/>
      <c r="U58" s="21"/>
      <c r="V58" s="21"/>
      <c r="W58" s="21"/>
      <c r="X58" s="39"/>
      <c r="Y58" s="39"/>
      <c r="Z58" s="39"/>
      <c r="AA58" s="39"/>
      <c r="AB58" s="21"/>
      <c r="AC58" s="21"/>
      <c r="AD58" s="21"/>
      <c r="AE58" s="39"/>
      <c r="AF58" s="39"/>
      <c r="AG58" s="39"/>
      <c r="AH58" s="39"/>
      <c r="AI58" s="21"/>
      <c r="AJ58" s="21"/>
      <c r="AK58" s="21"/>
      <c r="AL58" s="39"/>
      <c r="AM58" s="39"/>
      <c r="AN58" s="39"/>
      <c r="AO58" s="39"/>
    </row>
    <row r="59" spans="2:41" ht="71.25" x14ac:dyDescent="0.25">
      <c r="B59" s="46" t="s">
        <v>490</v>
      </c>
      <c r="C59" s="20" t="s">
        <v>491</v>
      </c>
      <c r="D59" s="20" t="s">
        <v>340</v>
      </c>
      <c r="E59" s="20" t="s">
        <v>492</v>
      </c>
      <c r="F59" s="20" t="s">
        <v>295</v>
      </c>
      <c r="G59" s="21" t="s">
        <v>497</v>
      </c>
      <c r="H59" s="20" t="s">
        <v>498</v>
      </c>
      <c r="I59" s="20" t="s">
        <v>499</v>
      </c>
      <c r="J59" s="20">
        <v>7</v>
      </c>
      <c r="K59" s="29">
        <v>45017</v>
      </c>
      <c r="L59" s="29">
        <v>45291</v>
      </c>
      <c r="M59" s="48" t="s">
        <v>500</v>
      </c>
      <c r="N59" s="30"/>
      <c r="O59" s="21"/>
      <c r="P59" s="21"/>
      <c r="Q59" s="39"/>
      <c r="R59" s="39"/>
      <c r="S59" s="39"/>
      <c r="T59" s="39"/>
      <c r="U59" s="21"/>
      <c r="V59" s="21"/>
      <c r="W59" s="21"/>
      <c r="X59" s="39"/>
      <c r="Y59" s="39"/>
      <c r="Z59" s="39"/>
      <c r="AA59" s="39"/>
      <c r="AB59" s="21"/>
      <c r="AC59" s="21"/>
      <c r="AD59" s="21"/>
      <c r="AE59" s="39"/>
      <c r="AF59" s="39"/>
      <c r="AG59" s="39"/>
      <c r="AH59" s="39"/>
      <c r="AI59" s="21"/>
      <c r="AJ59" s="21"/>
      <c r="AK59" s="21"/>
      <c r="AL59" s="39"/>
      <c r="AM59" s="39"/>
      <c r="AN59" s="39"/>
      <c r="AO59" s="39"/>
    </row>
    <row r="60" spans="2:41" ht="71.25" x14ac:dyDescent="0.25">
      <c r="B60" s="46" t="s">
        <v>394</v>
      </c>
      <c r="C60" s="20" t="s">
        <v>395</v>
      </c>
      <c r="D60" s="20" t="s">
        <v>51</v>
      </c>
      <c r="E60" s="20" t="s">
        <v>52</v>
      </c>
      <c r="F60" s="20" t="s">
        <v>295</v>
      </c>
      <c r="G60" s="21" t="s">
        <v>501</v>
      </c>
      <c r="H60" s="20" t="s">
        <v>502</v>
      </c>
      <c r="I60" s="20" t="s">
        <v>503</v>
      </c>
      <c r="J60" s="20">
        <v>1</v>
      </c>
      <c r="K60" s="29">
        <v>44927</v>
      </c>
      <c r="L60" s="29">
        <v>45291</v>
      </c>
      <c r="M60" s="48" t="s">
        <v>393</v>
      </c>
      <c r="N60" s="30"/>
      <c r="O60" s="21"/>
      <c r="P60" s="21"/>
      <c r="Q60" s="39"/>
      <c r="R60" s="39"/>
      <c r="S60" s="39"/>
      <c r="T60" s="39"/>
      <c r="U60" s="21"/>
      <c r="V60" s="21"/>
      <c r="W60" s="21"/>
      <c r="X60" s="39"/>
      <c r="Y60" s="39"/>
      <c r="Z60" s="39"/>
      <c r="AA60" s="39"/>
      <c r="AB60" s="21"/>
      <c r="AC60" s="21"/>
      <c r="AD60" s="21"/>
      <c r="AE60" s="39"/>
      <c r="AF60" s="39"/>
      <c r="AG60" s="39"/>
      <c r="AH60" s="39"/>
      <c r="AI60" s="21"/>
      <c r="AJ60" s="21"/>
      <c r="AK60" s="21"/>
      <c r="AL60" s="39"/>
      <c r="AM60" s="39"/>
      <c r="AN60" s="39"/>
      <c r="AO60" s="39"/>
    </row>
    <row r="61" spans="2:41" ht="71.25" x14ac:dyDescent="0.25">
      <c r="B61" s="46" t="s">
        <v>394</v>
      </c>
      <c r="C61" s="20" t="s">
        <v>395</v>
      </c>
      <c r="D61" s="20" t="s">
        <v>51</v>
      </c>
      <c r="E61" s="20" t="s">
        <v>52</v>
      </c>
      <c r="F61" s="20" t="s">
        <v>295</v>
      </c>
      <c r="G61" s="21" t="s">
        <v>504</v>
      </c>
      <c r="H61" s="20" t="s">
        <v>505</v>
      </c>
      <c r="I61" s="20" t="s">
        <v>506</v>
      </c>
      <c r="J61" s="20">
        <v>1</v>
      </c>
      <c r="K61" s="29">
        <v>44927</v>
      </c>
      <c r="L61" s="65">
        <v>45291</v>
      </c>
      <c r="M61" s="48" t="s">
        <v>393</v>
      </c>
      <c r="N61" s="30"/>
      <c r="O61" s="21"/>
      <c r="P61" s="21"/>
      <c r="Q61" s="39"/>
      <c r="R61" s="39"/>
      <c r="S61" s="39"/>
      <c r="T61" s="39"/>
      <c r="U61" s="21"/>
      <c r="V61" s="21"/>
      <c r="W61" s="21"/>
      <c r="X61" s="39"/>
      <c r="Y61" s="39"/>
      <c r="Z61" s="39"/>
      <c r="AA61" s="39"/>
      <c r="AB61" s="21"/>
      <c r="AC61" s="21"/>
      <c r="AD61" s="21"/>
      <c r="AE61" s="39"/>
      <c r="AF61" s="39"/>
      <c r="AG61" s="39"/>
      <c r="AH61" s="39"/>
      <c r="AI61" s="21"/>
      <c r="AJ61" s="21"/>
      <c r="AK61" s="21"/>
      <c r="AL61" s="39"/>
      <c r="AM61" s="39"/>
      <c r="AN61" s="39"/>
      <c r="AO61" s="39"/>
    </row>
    <row r="62" spans="2:41" ht="72" thickBot="1" x14ac:dyDescent="0.3">
      <c r="B62" s="52" t="s">
        <v>394</v>
      </c>
      <c r="C62" s="53" t="s">
        <v>395</v>
      </c>
      <c r="D62" s="53" t="s">
        <v>51</v>
      </c>
      <c r="E62" s="53" t="s">
        <v>52</v>
      </c>
      <c r="F62" s="53" t="s">
        <v>295</v>
      </c>
      <c r="G62" s="62" t="s">
        <v>507</v>
      </c>
      <c r="H62" s="53" t="s">
        <v>508</v>
      </c>
      <c r="I62" s="53" t="s">
        <v>509</v>
      </c>
      <c r="J62" s="63">
        <v>0.9</v>
      </c>
      <c r="K62" s="64">
        <v>44927</v>
      </c>
      <c r="L62" s="64">
        <v>45291</v>
      </c>
      <c r="M62" s="57" t="s">
        <v>76</v>
      </c>
      <c r="N62" s="30"/>
      <c r="O62" s="21"/>
      <c r="P62" s="21"/>
      <c r="Q62" s="39"/>
      <c r="R62" s="39"/>
      <c r="S62" s="39"/>
      <c r="T62" s="39"/>
      <c r="U62" s="21"/>
      <c r="V62" s="21"/>
      <c r="W62" s="21"/>
      <c r="X62" s="39"/>
      <c r="Y62" s="39"/>
      <c r="Z62" s="39"/>
      <c r="AA62" s="39"/>
      <c r="AB62" s="21"/>
      <c r="AC62" s="21"/>
      <c r="AD62" s="21"/>
      <c r="AE62" s="39"/>
      <c r="AF62" s="39"/>
      <c r="AG62" s="39"/>
      <c r="AH62" s="39"/>
      <c r="AI62" s="21"/>
      <c r="AJ62" s="21"/>
      <c r="AK62" s="21"/>
      <c r="AL62" s="39"/>
      <c r="AM62" s="39"/>
      <c r="AN62" s="39"/>
      <c r="AO62" s="39"/>
    </row>
    <row r="63" spans="2:41" ht="15" thickBot="1" x14ac:dyDescent="0.3"/>
    <row r="64" spans="2:41" x14ac:dyDescent="0.25">
      <c r="C64" s="79" t="s">
        <v>510</v>
      </c>
      <c r="D64" s="80"/>
      <c r="E64" s="80"/>
      <c r="F64" s="80"/>
      <c r="G64" s="80"/>
      <c r="H64" s="80"/>
      <c r="I64" s="80"/>
      <c r="J64" s="80"/>
      <c r="K64" s="80"/>
      <c r="L64" s="81"/>
    </row>
    <row r="65" spans="3:12" ht="15" thickBot="1" x14ac:dyDescent="0.3">
      <c r="C65" s="4" t="s">
        <v>511</v>
      </c>
      <c r="D65" s="5" t="s">
        <v>512</v>
      </c>
      <c r="E65" s="82" t="s">
        <v>513</v>
      </c>
      <c r="F65" s="82"/>
      <c r="G65" s="82"/>
      <c r="H65" s="82"/>
      <c r="I65" s="82"/>
      <c r="J65" s="82"/>
      <c r="K65" s="82"/>
      <c r="L65" s="83"/>
    </row>
    <row r="66" spans="3:12" ht="30" customHeight="1" x14ac:dyDescent="0.25">
      <c r="C66" s="51">
        <v>1</v>
      </c>
      <c r="D66" s="25" t="s">
        <v>514</v>
      </c>
      <c r="E66" s="84" t="s">
        <v>515</v>
      </c>
      <c r="F66" s="85"/>
      <c r="G66" s="85"/>
      <c r="H66" s="85"/>
      <c r="I66" s="85"/>
      <c r="J66" s="85"/>
      <c r="K66" s="85"/>
      <c r="L66" s="86"/>
    </row>
    <row r="67" spans="3:12" ht="33" customHeight="1" x14ac:dyDescent="0.25">
      <c r="C67" s="46">
        <v>2</v>
      </c>
      <c r="D67" s="29" t="s">
        <v>518</v>
      </c>
      <c r="E67" s="87" t="s">
        <v>519</v>
      </c>
      <c r="F67" s="88"/>
      <c r="G67" s="88"/>
      <c r="H67" s="88"/>
      <c r="I67" s="88"/>
      <c r="J67" s="88"/>
      <c r="K67" s="88"/>
      <c r="L67" s="89"/>
    </row>
    <row r="68" spans="3:12" ht="15" thickBot="1" x14ac:dyDescent="0.3">
      <c r="C68" s="52"/>
      <c r="D68" s="53"/>
      <c r="E68" s="90"/>
      <c r="F68" s="91"/>
      <c r="G68" s="91"/>
      <c r="H68" s="91"/>
      <c r="I68" s="91"/>
      <c r="J68" s="91"/>
      <c r="K68" s="91"/>
      <c r="L68" s="92"/>
    </row>
  </sheetData>
  <autoFilter ref="B5:AO62" xr:uid="{8B9A045C-FD22-4BE8-906E-7D6B36C96867}"/>
  <mergeCells count="13">
    <mergeCell ref="C64:L64"/>
    <mergeCell ref="E65:L65"/>
    <mergeCell ref="E66:L66"/>
    <mergeCell ref="E67:L67"/>
    <mergeCell ref="E68:L68"/>
    <mergeCell ref="AB4:AH4"/>
    <mergeCell ref="AI4:AO4"/>
    <mergeCell ref="B2:M2"/>
    <mergeCell ref="B4:C4"/>
    <mergeCell ref="D4:E4"/>
    <mergeCell ref="G4:M4"/>
    <mergeCell ref="N4:T4"/>
    <mergeCell ref="U4:AA4"/>
  </mergeCells>
  <printOptions horizontalCentered="1"/>
  <pageMargins left="0.23622047244094491" right="0.23622047244094491" top="0.74803149606299213" bottom="0.74803149606299213" header="0.31496062992125984" footer="0.31496062992125984"/>
  <pageSetup fitToHeight="10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EC67E-FF6F-4300-B46A-5D08DF271361}">
  <dimension ref="B1:J23"/>
  <sheetViews>
    <sheetView topLeftCell="C7" zoomScale="80" zoomScaleNormal="80" workbookViewId="0">
      <selection activeCell="F12" sqref="F12"/>
    </sheetView>
  </sheetViews>
  <sheetFormatPr baseColWidth="10" defaultColWidth="11.42578125" defaultRowHeight="14.25" x14ac:dyDescent="0.25"/>
  <cols>
    <col min="1" max="1" width="2.85546875" style="2" customWidth="1"/>
    <col min="2" max="2" width="31.42578125" style="1" customWidth="1"/>
    <col min="3" max="3" width="50" style="1" customWidth="1"/>
    <col min="4" max="4" width="31.42578125" style="1" customWidth="1"/>
    <col min="5" max="5" width="50" style="1" customWidth="1"/>
    <col min="6" max="6" width="33.28515625" style="1" bestFit="1" customWidth="1"/>
    <col min="7" max="7" width="11.42578125" style="2"/>
    <col min="8" max="8" width="39.42578125" style="1" customWidth="1"/>
    <col min="9" max="9" width="40" style="1" customWidth="1"/>
    <col min="10" max="10" width="31.42578125" style="1" bestFit="1" customWidth="1"/>
    <col min="11" max="16384" width="11.42578125" style="2"/>
  </cols>
  <sheetData>
    <row r="1" spans="2:10" ht="15" thickBot="1" x14ac:dyDescent="0.3"/>
    <row r="2" spans="2:10" s="8" customFormat="1" ht="28.5" x14ac:dyDescent="0.25">
      <c r="B2" s="79" t="s">
        <v>1</v>
      </c>
      <c r="C2" s="81"/>
      <c r="D2" s="79" t="s">
        <v>2</v>
      </c>
      <c r="E2" s="81"/>
      <c r="F2" s="58" t="s">
        <v>3</v>
      </c>
      <c r="H2" s="3" t="s">
        <v>1</v>
      </c>
      <c r="I2" s="3" t="s">
        <v>2</v>
      </c>
      <c r="J2" s="3" t="s">
        <v>3</v>
      </c>
    </row>
    <row r="3" spans="2:10" s="8" customFormat="1" ht="28.5" x14ac:dyDescent="0.25">
      <c r="B3" s="55" t="s">
        <v>9</v>
      </c>
      <c r="C3" s="56" t="s">
        <v>10</v>
      </c>
      <c r="D3" s="55" t="s">
        <v>11</v>
      </c>
      <c r="E3" s="56" t="s">
        <v>12</v>
      </c>
      <c r="F3" s="59" t="s">
        <v>13</v>
      </c>
      <c r="H3" s="3" t="s">
        <v>10</v>
      </c>
      <c r="I3" s="3" t="s">
        <v>12</v>
      </c>
      <c r="J3" s="3" t="s">
        <v>13</v>
      </c>
    </row>
    <row r="4" spans="2:10" ht="57" x14ac:dyDescent="0.25">
      <c r="B4" s="46" t="s">
        <v>363</v>
      </c>
      <c r="C4" s="48" t="s">
        <v>364</v>
      </c>
      <c r="D4" s="46" t="s">
        <v>96</v>
      </c>
      <c r="E4" s="48" t="s">
        <v>465</v>
      </c>
      <c r="F4" s="60" t="s">
        <v>351</v>
      </c>
      <c r="H4" s="20">
        <f>COUNTIF('Plan de Acción 2023'!$C$6:$C$62,C4)</f>
        <v>12</v>
      </c>
      <c r="I4" s="20">
        <f>COUNTIF('Plan de Acción 2023'!$E$6:$E$62,E4)</f>
        <v>1</v>
      </c>
      <c r="J4" s="36">
        <f>COUNTIF('Plan de Acción 2023'!$F$6:$F$62,F4)</f>
        <v>2</v>
      </c>
    </row>
    <row r="5" spans="2:10" ht="42.75" x14ac:dyDescent="0.25">
      <c r="B5" s="46" t="s">
        <v>363</v>
      </c>
      <c r="C5" s="48" t="s">
        <v>434</v>
      </c>
      <c r="D5" s="46" t="s">
        <v>96</v>
      </c>
      <c r="E5" s="48" t="s">
        <v>108</v>
      </c>
      <c r="F5" s="60" t="s">
        <v>359</v>
      </c>
      <c r="H5" s="20">
        <f>COUNTIF('Plan de Acción 2023'!$C$6:$C$62,C5)</f>
        <v>3</v>
      </c>
      <c r="I5" s="20">
        <f>COUNTIF('Plan de Acción 2023'!$E$6:$E$62,E5)</f>
        <v>1</v>
      </c>
      <c r="J5" s="36">
        <f>COUNTIF('Plan de Acción 2023'!$F$6:$F$62,F5)</f>
        <v>2</v>
      </c>
    </row>
    <row r="6" spans="2:10" ht="71.25" x14ac:dyDescent="0.25">
      <c r="B6" s="46" t="s">
        <v>357</v>
      </c>
      <c r="C6" s="48" t="s">
        <v>468</v>
      </c>
      <c r="D6" s="46" t="s">
        <v>96</v>
      </c>
      <c r="E6" s="48" t="s">
        <v>97</v>
      </c>
      <c r="F6" s="60" t="s">
        <v>365</v>
      </c>
      <c r="H6" s="20">
        <f>COUNTIF('Plan de Acción 2023'!$C$6:$C$62,C6)</f>
        <v>2</v>
      </c>
      <c r="I6" s="20">
        <f>COUNTIF('Plan de Acción 2023'!$E$6:$E$62,E6)</f>
        <v>0</v>
      </c>
      <c r="J6" s="36">
        <f>COUNTIF('Plan de Acción 2023'!$F$6:$F$62,F6)</f>
        <v>2</v>
      </c>
    </row>
    <row r="7" spans="2:10" ht="57" x14ac:dyDescent="0.25">
      <c r="B7" s="46" t="s">
        <v>357</v>
      </c>
      <c r="C7" s="48" t="s">
        <v>447</v>
      </c>
      <c r="D7" s="46" t="s">
        <v>78</v>
      </c>
      <c r="E7" s="48" t="s">
        <v>79</v>
      </c>
      <c r="F7" s="60" t="s">
        <v>369</v>
      </c>
      <c r="H7" s="20">
        <f>COUNTIF('Plan de Acción 2023'!$C$6:$C$62,C7)</f>
        <v>2</v>
      </c>
      <c r="I7" s="20">
        <f>COUNTIF('Plan de Acción 2023'!$E$6:$E$62,E7)</f>
        <v>8</v>
      </c>
      <c r="J7" s="36">
        <f>COUNTIF('Plan de Acción 2023'!$F$6:$F$62,F7)</f>
        <v>2</v>
      </c>
    </row>
    <row r="8" spans="2:10" ht="71.25" x14ac:dyDescent="0.25">
      <c r="B8" s="46" t="s">
        <v>357</v>
      </c>
      <c r="C8" s="48" t="s">
        <v>358</v>
      </c>
      <c r="D8" s="46" t="s">
        <v>78</v>
      </c>
      <c r="E8" s="48" t="s">
        <v>104</v>
      </c>
      <c r="F8" s="60" t="s">
        <v>373</v>
      </c>
      <c r="H8" s="20">
        <f>COUNTIF('Plan de Acción 2023'!$C$6:$C$62,C8)</f>
        <v>2</v>
      </c>
      <c r="I8" s="20">
        <f>COUNTIF('Plan de Acción 2023'!$E$6:$E$62,E8)</f>
        <v>1</v>
      </c>
      <c r="J8" s="36">
        <f>COUNTIF('Plan de Acción 2023'!$F$6:$F$62,F8)</f>
        <v>2</v>
      </c>
    </row>
    <row r="9" spans="2:10" ht="57" x14ac:dyDescent="0.25">
      <c r="B9" s="46" t="s">
        <v>418</v>
      </c>
      <c r="C9" s="48" t="s">
        <v>445</v>
      </c>
      <c r="D9" s="46" t="s">
        <v>293</v>
      </c>
      <c r="E9" s="48" t="s">
        <v>516</v>
      </c>
      <c r="F9" s="60" t="s">
        <v>377</v>
      </c>
      <c r="H9" s="20">
        <f>COUNTIF('Plan de Acción 2023'!$C$6:$C$62,C9)</f>
        <v>1</v>
      </c>
      <c r="I9" s="20">
        <f>COUNTIF('Plan de Acción 2023'!$E$6:$E$62,E9)</f>
        <v>0</v>
      </c>
      <c r="J9" s="36">
        <f>COUNTIF('Plan de Acción 2023'!$F$6:$F$62,F9)</f>
        <v>2</v>
      </c>
    </row>
    <row r="10" spans="2:10" ht="42.75" x14ac:dyDescent="0.25">
      <c r="B10" s="46" t="s">
        <v>418</v>
      </c>
      <c r="C10" s="48" t="s">
        <v>452</v>
      </c>
      <c r="D10" s="46" t="s">
        <v>293</v>
      </c>
      <c r="E10" s="48" t="s">
        <v>517</v>
      </c>
      <c r="F10" s="60" t="s">
        <v>380</v>
      </c>
      <c r="H10" s="20">
        <f>COUNTIF('Plan de Acción 2023'!$C$6:$C$62,C10)</f>
        <v>2</v>
      </c>
      <c r="I10" s="20">
        <f>COUNTIF('Plan de Acción 2023'!$E$6:$E$62,E10)</f>
        <v>0</v>
      </c>
      <c r="J10" s="36">
        <f>COUNTIF('Plan de Acción 2023'!$F$6:$F$62,F10)</f>
        <v>2</v>
      </c>
    </row>
    <row r="11" spans="2:10" ht="42.75" x14ac:dyDescent="0.25">
      <c r="B11" s="46" t="s">
        <v>418</v>
      </c>
      <c r="C11" s="48" t="s">
        <v>457</v>
      </c>
      <c r="D11" s="46" t="s">
        <v>293</v>
      </c>
      <c r="E11" s="48" t="s">
        <v>294</v>
      </c>
      <c r="F11" s="60" t="s">
        <v>384</v>
      </c>
      <c r="H11" s="20">
        <f>COUNTIF('Plan de Acción 2023'!$C$6:$C$62,C11)</f>
        <v>4</v>
      </c>
      <c r="I11" s="20">
        <f>COUNTIF('Plan de Acción 2023'!$E$6:$E$62,E11)</f>
        <v>0</v>
      </c>
      <c r="J11" s="36">
        <f>COUNTIF('Plan de Acción 2023'!$F$6:$F$62,F11)</f>
        <v>2</v>
      </c>
    </row>
    <row r="12" spans="2:10" ht="42.75" x14ac:dyDescent="0.25">
      <c r="B12" s="46" t="s">
        <v>418</v>
      </c>
      <c r="C12" s="48" t="s">
        <v>483</v>
      </c>
      <c r="D12" s="46" t="s">
        <v>340</v>
      </c>
      <c r="E12" s="48" t="s">
        <v>492</v>
      </c>
      <c r="F12" s="60" t="s">
        <v>389</v>
      </c>
      <c r="H12" s="20">
        <f>COUNTIF('Plan de Acción 2023'!$C$6:$C$62,C12)</f>
        <v>1</v>
      </c>
      <c r="I12" s="20">
        <f>COUNTIF('Plan de Acción 2023'!$E$6:$E$62,E12)</f>
        <v>2</v>
      </c>
      <c r="J12" s="36">
        <f>COUNTIF('Plan de Acción 2023'!$F$6:$F$62,F12)</f>
        <v>22</v>
      </c>
    </row>
    <row r="13" spans="2:10" ht="71.25" x14ac:dyDescent="0.25">
      <c r="B13" s="46" t="s">
        <v>418</v>
      </c>
      <c r="C13" s="48" t="s">
        <v>464</v>
      </c>
      <c r="D13" s="46" t="s">
        <v>340</v>
      </c>
      <c r="E13" s="48" t="s">
        <v>341</v>
      </c>
      <c r="F13" s="60" t="s">
        <v>453</v>
      </c>
      <c r="H13" s="20">
        <f>COUNTIF('Plan de Acción 2023'!$C$6:$C$62,C13)</f>
        <v>1</v>
      </c>
      <c r="I13" s="20">
        <f>COUNTIF('Plan de Acción 2023'!$E$6:$E$62,E13)</f>
        <v>1</v>
      </c>
      <c r="J13" s="36">
        <f>COUNTIF('Plan de Acción 2023'!$F$6:$F$62,F13)</f>
        <v>2</v>
      </c>
    </row>
    <row r="14" spans="2:10" ht="42.75" x14ac:dyDescent="0.25">
      <c r="B14" s="46" t="s">
        <v>418</v>
      </c>
      <c r="C14" s="48" t="s">
        <v>419</v>
      </c>
      <c r="D14" s="46" t="s">
        <v>340</v>
      </c>
      <c r="E14" s="48" t="s">
        <v>413</v>
      </c>
      <c r="F14" s="60" t="s">
        <v>458</v>
      </c>
      <c r="H14" s="20">
        <f>COUNTIF('Plan de Acción 2023'!$C$6:$C$62,C14)</f>
        <v>5</v>
      </c>
      <c r="I14" s="20">
        <f>COUNTIF('Plan de Acción 2023'!$E$6:$E$62,E14)</f>
        <v>1</v>
      </c>
      <c r="J14" s="36">
        <f>COUNTIF('Plan de Acción 2023'!$F$6:$F$62,F14)</f>
        <v>2</v>
      </c>
    </row>
    <row r="15" spans="2:10" ht="57.75" thickBot="1" x14ac:dyDescent="0.3">
      <c r="B15" s="46" t="s">
        <v>418</v>
      </c>
      <c r="C15" s="48" t="s">
        <v>424</v>
      </c>
      <c r="D15" s="46" t="s">
        <v>51</v>
      </c>
      <c r="E15" s="48" t="s">
        <v>178</v>
      </c>
      <c r="F15" s="61" t="s">
        <v>461</v>
      </c>
      <c r="H15" s="20">
        <f>COUNTIF('Plan de Acción 2023'!$C$6:$C$62,C15)</f>
        <v>1</v>
      </c>
      <c r="I15" s="20">
        <f>COUNTIF('Plan de Acción 2023'!$E$6:$E$62,E15)</f>
        <v>6</v>
      </c>
      <c r="J15" s="36">
        <f>COUNTIF('Plan de Acción 2023'!$F$6:$F$62,F15)</f>
        <v>2</v>
      </c>
    </row>
    <row r="16" spans="2:10" ht="57" x14ac:dyDescent="0.25">
      <c r="B16" s="46" t="s">
        <v>418</v>
      </c>
      <c r="C16" s="48" t="s">
        <v>485</v>
      </c>
      <c r="D16" s="46" t="s">
        <v>51</v>
      </c>
      <c r="E16" s="48" t="s">
        <v>52</v>
      </c>
      <c r="H16" s="20">
        <f>COUNTIF('Plan de Acción 2023'!$C$6:$C$62,C16)</f>
        <v>1</v>
      </c>
      <c r="I16" s="20">
        <f>COUNTIF('Plan de Acción 2023'!$E$6:$E$62,E16)</f>
        <v>30</v>
      </c>
    </row>
    <row r="17" spans="2:9" ht="57.75" thickBot="1" x14ac:dyDescent="0.3">
      <c r="B17" s="46" t="s">
        <v>474</v>
      </c>
      <c r="C17" s="48" t="s">
        <v>475</v>
      </c>
      <c r="D17" s="52" t="s">
        <v>51</v>
      </c>
      <c r="E17" s="57" t="s">
        <v>232</v>
      </c>
      <c r="H17" s="20">
        <f>COUNTIF('Plan de Acción 2023'!$C$6:$C$62,C17)</f>
        <v>3</v>
      </c>
      <c r="I17" s="20">
        <f>COUNTIF('Plan de Acción 2023'!$E$6:$E$62,E17)</f>
        <v>6</v>
      </c>
    </row>
    <row r="18" spans="2:9" ht="28.5" x14ac:dyDescent="0.25">
      <c r="B18" s="46" t="s">
        <v>349</v>
      </c>
      <c r="C18" s="48" t="s">
        <v>388</v>
      </c>
      <c r="D18" s="2"/>
      <c r="H18" s="20">
        <f>COUNTIF('Plan de Acción 2023'!$C$6:$C$62,C18)</f>
        <v>3</v>
      </c>
      <c r="I18" s="2"/>
    </row>
    <row r="19" spans="2:9" x14ac:dyDescent="0.25">
      <c r="B19" s="46" t="s">
        <v>349</v>
      </c>
      <c r="C19" s="48" t="s">
        <v>350</v>
      </c>
      <c r="H19" s="20">
        <f>COUNTIF('Plan de Acción 2023'!$C$6:$C$62,C19)</f>
        <v>2</v>
      </c>
    </row>
    <row r="20" spans="2:9" x14ac:dyDescent="0.25">
      <c r="B20" s="46" t="s">
        <v>349</v>
      </c>
      <c r="C20" s="48" t="s">
        <v>412</v>
      </c>
      <c r="H20" s="20">
        <f>COUNTIF('Plan de Acción 2023'!$C$6:$C$62,C20)</f>
        <v>1</v>
      </c>
    </row>
    <row r="21" spans="2:9" ht="28.5" x14ac:dyDescent="0.25">
      <c r="B21" s="46" t="s">
        <v>490</v>
      </c>
      <c r="C21" s="48" t="s">
        <v>491</v>
      </c>
      <c r="D21" s="2"/>
      <c r="H21" s="20">
        <f>COUNTIF('Plan de Acción 2023'!$C$6:$C$62,C21)</f>
        <v>2</v>
      </c>
      <c r="I21" s="2"/>
    </row>
    <row r="22" spans="2:9" ht="15" thickBot="1" x14ac:dyDescent="0.3">
      <c r="B22" s="52" t="s">
        <v>394</v>
      </c>
      <c r="C22" s="57" t="s">
        <v>395</v>
      </c>
      <c r="D22" s="2"/>
      <c r="H22" s="20">
        <f>COUNTIF('Plan de Acción 2023'!$C$6:$C$62,C22)</f>
        <v>9</v>
      </c>
      <c r="I22" s="2"/>
    </row>
    <row r="23" spans="2:9" x14ac:dyDescent="0.25">
      <c r="D23" s="2"/>
      <c r="I23" s="2"/>
    </row>
  </sheetData>
  <autoFilter ref="B3:J22" xr:uid="{C63EC67E-FF6F-4300-B46A-5D08DF271361}"/>
  <sortState xmlns:xlrd2="http://schemas.microsoft.com/office/spreadsheetml/2017/richdata2" ref="B4:C22">
    <sortCondition ref="C4:C22"/>
    <sortCondition ref="B4:B22"/>
  </sortState>
  <mergeCells count="2">
    <mergeCell ref="B2:C2"/>
    <mergeCell ref="D2:E2"/>
  </mergeCells>
  <conditionalFormatting sqref="H4:H22">
    <cfRule type="cellIs" dxfId="2" priority="3" operator="equal">
      <formula>0</formula>
    </cfRule>
  </conditionalFormatting>
  <conditionalFormatting sqref="I4:I17">
    <cfRule type="cellIs" dxfId="1" priority="2" operator="equal">
      <formula>0</formula>
    </cfRule>
  </conditionalFormatting>
  <conditionalFormatting sqref="J4:J15">
    <cfRule type="cellIs" dxfId="0" priority="1" operator="equal">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c4871df-9d24-416f-a0bb-96d24519eaff">
      <UserInfo>
        <DisplayName>Luz Adriana Barbosa</DisplayName>
        <AccountId>353</AccountId>
        <AccountType/>
      </UserInfo>
      <UserInfo>
        <DisplayName>Yamile Mateus Parra</DisplayName>
        <AccountId>71</AccountId>
        <AccountType/>
      </UserInfo>
      <UserInfo>
        <DisplayName>Sandra Patricia Villabona Duque</DisplayName>
        <AccountId>12</AccountId>
        <AccountType/>
      </UserInfo>
    </SharedWithUsers>
    <TaxCatchAll xmlns="4c4871df-9d24-416f-a0bb-96d24519eaff" xsi:nil="true"/>
    <lcf76f155ced4ddcb4097134ff3c332f xmlns="d609d08c-447d-45f0-8666-5019aa99bdd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C89CEB828C59F40835AC310F9ECA4F9" ma:contentTypeVersion="12" ma:contentTypeDescription="Crear nuevo documento." ma:contentTypeScope="" ma:versionID="756de7ab31f490ea0758bc18507ec498">
  <xsd:schema xmlns:xsd="http://www.w3.org/2001/XMLSchema" xmlns:xs="http://www.w3.org/2001/XMLSchema" xmlns:p="http://schemas.microsoft.com/office/2006/metadata/properties" xmlns:ns2="d609d08c-447d-45f0-8666-5019aa99bdde" xmlns:ns3="4c4871df-9d24-416f-a0bb-96d24519eaff" targetNamespace="http://schemas.microsoft.com/office/2006/metadata/properties" ma:root="true" ma:fieldsID="ec5e1348a86dcd694d2002adcfe8ff3c" ns2:_="" ns3:_="">
    <xsd:import namespace="d609d08c-447d-45f0-8666-5019aa99bdde"/>
    <xsd:import namespace="4c4871df-9d24-416f-a0bb-96d24519ea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09d08c-447d-45f0-8666-5019aa99bd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a9140fb9-92a6-4db3-9538-baf718f7e9c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4871df-9d24-416f-a0bb-96d24519eaf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f5965556-5c4a-4aec-867b-5151b57fca86}" ma:internalName="TaxCatchAll" ma:showField="CatchAllData" ma:web="4c4871df-9d24-416f-a0bb-96d24519ea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880492-6D23-4533-A179-77F57541DFB7}">
  <ds:schemaRefs>
    <ds:schemaRef ds:uri="http://purl.org/dc/elements/1.1/"/>
    <ds:schemaRef ds:uri="4c4871df-9d24-416f-a0bb-96d24519eaff"/>
    <ds:schemaRef ds:uri="http://www.w3.org/XML/1998/namespace"/>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d609d08c-447d-45f0-8666-5019aa99bdde"/>
    <ds:schemaRef ds:uri="http://purl.org/dc/terms/"/>
  </ds:schemaRefs>
</ds:datastoreItem>
</file>

<file path=customXml/itemProps2.xml><?xml version="1.0" encoding="utf-8"?>
<ds:datastoreItem xmlns:ds="http://schemas.openxmlformats.org/officeDocument/2006/customXml" ds:itemID="{0D8C3EA6-29B0-4892-98F3-18227F42A8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09d08c-447d-45f0-8666-5019aa99bdde"/>
    <ds:schemaRef ds:uri="4c4871df-9d24-416f-a0bb-96d24519e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9790F7-AECC-4978-B57C-46D3B4D5AC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 de Acción 2022 (V.1)</vt:lpstr>
      <vt:lpstr>Plan de Acción 2023</vt:lpstr>
      <vt:lpstr>Parámetros</vt:lpstr>
      <vt:lpstr>'Plan de Acción 2023'!Área_de_impresión</vt:lpstr>
      <vt:lpstr>'Plan de Acción 2023'!Títulos_a_imprimir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Boris Leandro Barbosa Tarazona</dc:creator>
  <cp:keywords/>
  <dc:description/>
  <cp:lastModifiedBy>Yamile Mateus Parra</cp:lastModifiedBy>
  <cp:revision/>
  <dcterms:created xsi:type="dcterms:W3CDTF">2022-01-20T13:41:02Z</dcterms:created>
  <dcterms:modified xsi:type="dcterms:W3CDTF">2023-06-26T15:15:09Z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0x0101003C89CEB828C59F40835AC310F9ECA4F9</vt:lpwstr>
  </property>
  <property fmtid="{D5CDD505-2E9C-101B-9397-08002B2CF9AE}" pid="3" name="MediaServiceImageTags">
    <vt:lpwstr/>
  </property>
</Properties>
</file>