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crcom-my.sharepoint.com/personal/juan_ayala_crcom_gov_co/Documents/SeguridadDigital/Activos/2025/"/>
    </mc:Choice>
  </mc:AlternateContent>
  <xr:revisionPtr revIDLastSave="50" documentId="8_{03FCBFB2-B328-4A7B-A768-EE69668301B2}" xr6:coauthVersionLast="47" xr6:coauthVersionMax="47" xr10:uidLastSave="{FA05EEF6-2334-488D-80F7-ACDB4F92FBC6}"/>
  <bookViews>
    <workbookView xWindow="-108" yWindow="-108" windowWidth="23256" windowHeight="12576" firstSheet="1" activeTab="1" xr2:uid="{00000000-000D-0000-FFFF-FFFF00000000}"/>
  </bookViews>
  <sheets>
    <sheet name="Manual de Uso" sheetId="5" state="hidden" r:id="rId1"/>
    <sheet name="ActivosDeInformacionCRC" sheetId="18" r:id="rId2"/>
  </sheets>
  <externalReferences>
    <externalReference r:id="rId3"/>
  </externalReferences>
  <definedNames>
    <definedName name="_xlnm._FilterDatabase" localSheetId="1" hidden="1">ActivosDeInformacionCRC!$A$10:$H$173</definedName>
    <definedName name="INFORMACIÓN" localSheetId="1">[1]Validaciones!#REF!</definedName>
    <definedName name="INFORMACIÓN">#REF!</definedName>
    <definedName name="PERSONAS" localSheetId="1">[1]Validaciones!#REF!</definedName>
    <definedName name="PERSONAS">#REF!</definedName>
    <definedName name="SERVICIOSTIC" localSheetId="1">[1]Validaciones!#REF!</definedName>
    <definedName name="SERVICIOSTIC">#REF!</definedName>
    <definedName name="SOFTWARE" localSheetId="1">[1]Validaciones!#REF!</definedName>
    <definedName name="SOFTWARE">#REF!</definedName>
    <definedName name="TipoActivo" localSheetId="1">[1]Validaciones!$A$2:$A$7</definedName>
    <definedName name="TipoActivo">#REF!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4" i="18" l="1"/>
  <c r="A175" i="18"/>
  <c r="A176" i="18"/>
  <c r="A177" i="18"/>
  <c r="A178" i="18"/>
  <c r="A179" i="18"/>
  <c r="A180" i="18"/>
  <c r="A181" i="18"/>
  <c r="A182" i="18"/>
  <c r="A183" i="18"/>
  <c r="A184" i="18"/>
  <c r="A185" i="18"/>
  <c r="A186" i="18"/>
  <c r="A187" i="18"/>
  <c r="A188" i="18"/>
  <c r="A189" i="18"/>
  <c r="A190" i="18"/>
  <c r="A191" i="18"/>
  <c r="A192"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alcChain>
</file>

<file path=xl/sharedStrings.xml><?xml version="1.0" encoding="utf-8"?>
<sst xmlns="http://schemas.openxmlformats.org/spreadsheetml/2006/main" count="1370" uniqueCount="478">
  <si>
    <t>MANUAL DE USO  INVENTARIO Y CLASIFICACIÓN DE ACTIVOS DE INFORMACION</t>
  </si>
  <si>
    <t>A continuación se resumen las instrucciones de diligenciamiento de la matriz del Inventario y Clasificación de los activos de información, así como una breve explicación de qué es un Activo de Información.</t>
  </si>
  <si>
    <t>Activo de Información:</t>
  </si>
  <si>
    <t>Es el elemento de información que la entidad recibe o produce en el ejercicio de sus funciones. Incluye la información que se encuentre presente en forma impresa, escrita, en papel, trasmitida por cualquier medio electrónico o almacenado en equipos de cómputo, incluyendo software, hardware, recurso humano, datos contenidos en registros, archivos, bases de datos, videos e imágenes.</t>
  </si>
  <si>
    <t xml:space="preserve">Nombre del Dominio: </t>
  </si>
  <si>
    <t>Nombre del dominio ISO 27002 al que hace referencia la clasificación de los activos de información. Valor estático.</t>
  </si>
  <si>
    <t>Nombre del Responsable del Inventario:</t>
  </si>
  <si>
    <t>Nombre del funcionario responsable de levantar el inventario de activos de Información en el área en cuestión.</t>
  </si>
  <si>
    <t>Dependencia:</t>
  </si>
  <si>
    <t>Area, Dependencia o Unidad de Negocio en la cual se realiza el inventario de activos de Información.</t>
  </si>
  <si>
    <t>Fecha:</t>
  </si>
  <si>
    <t>Fecha de levantamiento del inventario de activos de Información.</t>
  </si>
  <si>
    <t>Código de identificación del activo</t>
  </si>
  <si>
    <t>Identifica el activo de información de acuerdo con la siguiente estructura: XXXXXX-ZZZ;donde: XXXXXX identifica el área de la CRC y ZZZ un consecutivo para identificar el activo de información.</t>
  </si>
  <si>
    <t>Nombre del activo de información</t>
  </si>
  <si>
    <t xml:space="preserve">Los recursos, medios y soportes que representan valor para la generación, procesamiento o emisión de información importante para la toma de decisiones en la CRC. Puede ser: un servidor, un informe, una base de datos, un software, entre otros. </t>
  </si>
  <si>
    <t>Proceso/Subproceso</t>
  </si>
  <si>
    <t xml:space="preserve">         Identifica el proceso o subproceso, formalizado en la CRC ante el sistema de gestión de Calidad, al que pertenece el activo de información. </t>
  </si>
  <si>
    <t>Descripción</t>
  </si>
  <si>
    <t xml:space="preserve">En este campo se incluye la información adicional que permite identificar de manera única el activo de información o su importancia dentro de la entidad o proceso. Esta descripción también determina si el activo de información comprende otros activos que podrían ser suministrados por diferentes áreas. Por ejemplo “Información de contratos” que puede incluir pliego de condiciones, estudio de mercados, observaciones por parte de los interesados, propuestas,evaluaciones, etc. </t>
  </si>
  <si>
    <t>Propietario</t>
  </si>
  <si>
    <t>Es una parte designada de la entidad, un cargo, proceso, o grupo de trabajo que tiene la responsabilidad de garantizar que la información y los activos asociados con los servicios de  procesamiento de información se clasifican adecuadamente, y de definir y revisar periódicamente las restricciones y clasificaciones del acceso, teniendo en cuenta las políticas aplicables sobre el control de acceso</t>
  </si>
  <si>
    <t>Responsable</t>
  </si>
  <si>
    <t>Identifica a las áreas, dependencias o unidades de negocio que genera, trata o administra la información. Es el responsable del activo, quien debe velar por el cumplimiento de los requerimientos establecidos frente a las propiedades de disponibilidad, confidencialidad e integridad</t>
  </si>
  <si>
    <t>Custodio</t>
  </si>
  <si>
    <t>Es es responsable de la custodia y  administración de la seguridad del activo de información para efectos de permitir su acceso y del cumplimiento de las políticas de seguridad (controles) relacionadas con el mismo basados en el anáisis de los riesgos. Es de aclarar que el custodio puede ser un tercero.</t>
  </si>
  <si>
    <t xml:space="preserve">Usuarios </t>
  </si>
  <si>
    <t>Cualquier rol, cargo, proceso, entidad, sistema automatizado, servicio o grupo de trabajo que genere, obtenga, transforme, conserve o utilice el activo de información fisicamente  o en medio digital o a través de las redes de datos y  los sistemas de información de la CRC, para propósitos propios de su labor.</t>
  </si>
  <si>
    <t>Tipo de activo de información</t>
  </si>
  <si>
    <t xml:space="preserve">Son los principales grupos o categorías en los que se clasifican los activos de información y pueden ser de cinco (5) tipos:  </t>
  </si>
  <si>
    <r>
      <rPr>
        <b/>
        <sz val="10"/>
        <rFont val="Arial"/>
        <family val="2"/>
      </rPr>
      <t>(INF) Información</t>
    </r>
    <r>
      <rPr>
        <sz val="10"/>
        <rFont val="Arial"/>
        <family val="2"/>
      </rPr>
      <t>: Toda informacion en cualquier formato que se genera, recoge, gestiona, transmite y destruye en la entidad: Bases de datos, contratos, manuales de usuario, procedimientos, informes de auditoría, correo electrónico, código desarrollo, documentos relativos a las investigaciones, procedimientos, guías, protocolos, archivos de audio, entre otros.</t>
    </r>
  </si>
  <si>
    <r>
      <rPr>
        <b/>
        <sz val="10"/>
        <rFont val="Arial"/>
        <family val="2"/>
      </rPr>
      <t>(SOF) Software</t>
    </r>
    <r>
      <rPr>
        <sz val="10"/>
        <rFont val="Arial"/>
        <family val="2"/>
      </rPr>
      <t>: Aplicaciones Informaticas que se utilizan para la gestion de la información: Aplicación, sistemas operativo, herramienta de desarrollo, motor de bases de datos, controladores de dispositivos, herramientas ofimáticas,  antivirus, software de diseño y programación, compiladores, entre otros.</t>
    </r>
  </si>
  <si>
    <r>
      <rPr>
        <b/>
        <sz val="10"/>
        <rFont val="Arial"/>
        <family val="2"/>
      </rPr>
      <t>(HW) Hardware:</t>
    </r>
    <r>
      <rPr>
        <sz val="10"/>
        <rFont val="Arial"/>
        <family val="2"/>
      </rPr>
      <t xml:space="preserve"> Elementos y equipos electrónicos que soportan el procesamiento de la información: Equipo de cómputo, servidores, entre otros. </t>
    </r>
  </si>
  <si>
    <r>
      <rPr>
        <b/>
        <sz val="10"/>
        <rFont val="Arial"/>
        <family val="2"/>
      </rPr>
      <t>(IFF) Infraestructura Física:</t>
    </r>
    <r>
      <rPr>
        <sz val="10"/>
        <rFont val="Arial"/>
        <family val="2"/>
      </rPr>
      <t xml:space="preserve"> Infraestructura física que soporta el funcionamiento de la entidad:  Edificios, Oficinas, muebles, etc.</t>
    </r>
  </si>
  <si>
    <r>
      <rPr>
        <b/>
        <sz val="10"/>
        <rFont val="Arial"/>
        <family val="2"/>
      </rPr>
      <t>(TCO)</t>
    </r>
    <r>
      <rPr>
        <sz val="10"/>
        <rFont val="Arial"/>
        <family val="2"/>
      </rPr>
      <t xml:space="preserve"> </t>
    </r>
    <r>
      <rPr>
        <b/>
        <sz val="10"/>
        <rFont val="Arial"/>
        <family val="2"/>
      </rPr>
      <t>Telecomunicaciones</t>
    </r>
    <r>
      <rPr>
        <sz val="10"/>
        <rFont val="Arial"/>
        <family val="2"/>
      </rPr>
      <t>:  Comprende todos los equipos de telecomunicaciones usados para interconectar elementos electrónicos y computadores: Switches, Hubs, Firewall, etc.</t>
    </r>
  </si>
  <si>
    <r>
      <rPr>
        <b/>
        <sz val="10"/>
        <rFont val="Arial"/>
        <family val="2"/>
      </rPr>
      <t>(PER)</t>
    </r>
    <r>
      <rPr>
        <sz val="10"/>
        <rFont val="Arial"/>
        <family val="2"/>
      </rPr>
      <t xml:space="preserve"> </t>
    </r>
    <r>
      <rPr>
        <b/>
        <sz val="10"/>
        <rFont val="Arial"/>
        <family val="2"/>
      </rPr>
      <t>Personas:</t>
    </r>
    <r>
      <rPr>
        <sz val="10"/>
        <rFont val="Arial"/>
        <family val="2"/>
      </rPr>
      <t xml:space="preserve"> Personas que, por su conocimiento, experiencia y criticidad para el proceso, son consideradas activos de información.</t>
    </r>
  </si>
  <si>
    <t>Medio de conservación del activo de Información</t>
  </si>
  <si>
    <t>Indica si el activo se encuentra en medio físico (F)  o digital (D).</t>
  </si>
  <si>
    <t>Ubicación del activo (Física o Digital)</t>
  </si>
  <si>
    <t>Física:</t>
  </si>
  <si>
    <t xml:space="preserve">Especifica la ubicación de los activos de información en formato físico(Edificio, piso, costado, área, oficina, centro de cómputo, bodega, archivador, carpeta y sector) bajo el cuidado del custodio de la información. </t>
  </si>
  <si>
    <t>Digital:</t>
  </si>
  <si>
    <t xml:space="preserve">Especifica la ubicación de los activos de información digitales o electrónicos, bajo el cuidado del custodio de la información, tales como: computadores, servidores, medios de almacenamiento internos y externos, carpeta digital pública o privada, bases de datos, sistema de información, nombre del servidor (base de datos, aplicaciones) o url.  </t>
  </si>
  <si>
    <t>Respaldo (SI/NO/NA)</t>
  </si>
  <si>
    <t>En este campo se debe diligenciar SI, si el activo de información require copia de respaldo, que podría ser restaurada en caso de requerirse. Indicar NO, si la información no requiere respaldo. Indicar NA en el caso que no aplique para el tipo de activo de información en cuestión. El respaldo de dicho activo  puede a su vez ser considerado un activo de información.</t>
  </si>
  <si>
    <t>Criticidad del Activo de Información</t>
  </si>
  <si>
    <r>
      <t xml:space="preserve">Disponibilidad: </t>
    </r>
    <r>
      <rPr>
        <b/>
        <sz val="10"/>
        <rFont val="Arial"/>
        <family val="2"/>
      </rPr>
      <t xml:space="preserve"> Efecto que se genera para la entidad cuando el activo de información no puede estar disponible cuando se requiere</t>
    </r>
  </si>
  <si>
    <r>
      <rPr>
        <b/>
        <sz val="10"/>
        <rFont val="Arial"/>
        <family val="2"/>
      </rPr>
      <t>Baja</t>
    </r>
    <r>
      <rPr>
        <sz val="10"/>
        <rFont val="Arial"/>
        <family val="2"/>
      </rPr>
      <t>: Información cuya imposibilidad de acceso no afecta en forma significativa la operación de la entidad y puede no estar disponible más de una semana.</t>
    </r>
  </si>
  <si>
    <r>
      <rPr>
        <b/>
        <sz val="10"/>
        <rFont val="Arial"/>
        <family val="2"/>
      </rPr>
      <t>Media</t>
    </r>
    <r>
      <rPr>
        <sz val="10"/>
        <rFont val="Arial"/>
        <family val="2"/>
      </rPr>
      <t>: Información cuya imposibilidad de acceso por un periodo entre 3 y 7 días puede ocasionar pérdidas significativas o sanciones para la entidad.</t>
    </r>
  </si>
  <si>
    <r>
      <t xml:space="preserve">Alta: </t>
    </r>
    <r>
      <rPr>
        <sz val="10"/>
        <rFont val="Arial"/>
        <family val="2"/>
      </rPr>
      <t>Información cuya imposibilidad de acceso por un periodo entre 1 y 3 días ocasiona pérdidas significativas o sanciones para la entidad.</t>
    </r>
  </si>
  <si>
    <r>
      <t xml:space="preserve">Muy Alta: </t>
    </r>
    <r>
      <rPr>
        <sz val="10"/>
        <rFont val="Arial"/>
        <family val="2"/>
      </rPr>
      <t>Información cuya imposibilidad de acceso por menos de 1 día ocasiona pérdidas significativas o sanciones para la entidad</t>
    </r>
    <r>
      <rPr>
        <b/>
        <sz val="10"/>
        <rFont val="Arial"/>
        <family val="2"/>
      </rPr>
      <t>.</t>
    </r>
  </si>
  <si>
    <r>
      <t>Confidencialidad:</t>
    </r>
    <r>
      <rPr>
        <b/>
        <sz val="10"/>
        <rFont val="Arial"/>
        <family val="2"/>
      </rPr>
      <t xml:space="preserve"> Nivel de Acceso a la información. El activo sólo sea accedido por el personal, procesos o entidades que se encuentran autorizadas</t>
    </r>
  </si>
  <si>
    <r>
      <t xml:space="preserve">Pública:  </t>
    </r>
    <r>
      <rPr>
        <sz val="10"/>
        <rFont val="Arial"/>
        <family val="2"/>
      </rPr>
      <t>Ver definición de la Clasificación de Información.</t>
    </r>
  </si>
  <si>
    <t>Ir a Clasificación de la información</t>
  </si>
  <si>
    <r>
      <t xml:space="preserve">Pública de Uso Interno: </t>
    </r>
    <r>
      <rPr>
        <sz val="10"/>
        <rFont val="Arial"/>
        <family val="2"/>
      </rPr>
      <t>Ver definición de la Clasificación de Información.</t>
    </r>
  </si>
  <si>
    <r>
      <t xml:space="preserve">Pública Clasificada: </t>
    </r>
    <r>
      <rPr>
        <sz val="10"/>
        <rFont val="Arial"/>
        <family val="2"/>
      </rPr>
      <t>Ver definición de la Clasificación de Información.</t>
    </r>
  </si>
  <si>
    <r>
      <t xml:space="preserve">Pública Reservada: </t>
    </r>
    <r>
      <rPr>
        <sz val="10"/>
        <rFont val="Arial"/>
        <family val="2"/>
      </rPr>
      <t>Ver definición de la Clasificación de Información.</t>
    </r>
  </si>
  <si>
    <r>
      <t>Integridadad:</t>
    </r>
    <r>
      <rPr>
        <b/>
        <sz val="10"/>
        <rFont val="Arial"/>
        <family val="2"/>
      </rPr>
      <t xml:space="preserve"> Establecer cuál es el efecto de la modificación no autorizada de los datos del activo de información, que impacto tendría en los procesos donde se encuentra involucrado y a su vez que consecuencias tendría para la entidad.</t>
    </r>
  </si>
  <si>
    <r>
      <rPr>
        <b/>
        <sz val="10"/>
        <rFont val="Arial"/>
        <family val="2"/>
      </rPr>
      <t>Baja</t>
    </r>
    <r>
      <rPr>
        <sz val="10"/>
        <rFont val="Arial"/>
        <family val="2"/>
      </rPr>
      <t>: Información cuya modificación no autorizada puede repararse. Se afecta solo una parte del proceso y no hay pérdida económica.</t>
    </r>
  </si>
  <si>
    <r>
      <rPr>
        <b/>
        <sz val="10"/>
        <rFont val="Arial"/>
        <family val="2"/>
      </rPr>
      <t>Media</t>
    </r>
    <r>
      <rPr>
        <sz val="10"/>
        <rFont val="Arial"/>
        <family val="2"/>
      </rPr>
      <t>: Información cuya modificación no autorizada podría repararse parcialmente, se afectan varios procesos y los daños implican pérdidas económicas moderadas.</t>
    </r>
  </si>
  <si>
    <r>
      <t xml:space="preserve">Alta: </t>
    </r>
    <r>
      <rPr>
        <sz val="10"/>
        <rFont val="Arial"/>
        <family val="2"/>
      </rPr>
      <t>Información cuya modificación no autorizada podría no repararse, se afectan varios procesos misionales y los daños implican pérdidas económicas..</t>
    </r>
  </si>
  <si>
    <r>
      <t xml:space="preserve">Crítica: </t>
    </r>
    <r>
      <rPr>
        <sz val="10"/>
        <rFont val="Arial"/>
        <family val="2"/>
      </rPr>
      <t>Información cuya modificación afectan toda la entidad y los daños son casi irreparables.</t>
    </r>
  </si>
  <si>
    <r>
      <t>Nivel de Criticidad del Activo de Información:</t>
    </r>
    <r>
      <rPr>
        <b/>
        <sz val="10"/>
        <rFont val="Arial"/>
        <family val="2"/>
      </rPr>
      <t xml:space="preserve">  Teniendo en cuenta los niveles seleccionados tanto en la Disponibilidad, Confidencialidad e Integridad, se genera automáticamente el Nivel de Criticidad del activos de Información para la entidad.</t>
    </r>
  </si>
  <si>
    <r>
      <t xml:space="preserve">Muy Alta: </t>
    </r>
    <r>
      <rPr>
        <sz val="10"/>
        <rFont val="Arial"/>
        <family val="2"/>
      </rPr>
      <t>Información cuya modificación afectan toda la entidad y los daños son casi irreparables.</t>
    </r>
  </si>
  <si>
    <t>Clasificación de la información</t>
  </si>
  <si>
    <t xml:space="preserve">Se registra aquí el nivel de clasificación dado a la información de acuerdo con la normatividad vigente. Sin embargo se incluyen otras clasificaciones que el propietario podría utilizar: </t>
  </si>
  <si>
    <r>
      <rPr>
        <b/>
        <sz val="10"/>
        <rFont val="Arial"/>
        <family val="2"/>
      </rPr>
      <t>Información pública (P):</t>
    </r>
    <r>
      <rPr>
        <sz val="10"/>
        <rFont val="Arial"/>
        <family val="2"/>
      </rPr>
      <t xml:space="preserve"> La Información ha sido declarada de carácter público de acuerdo con las normas existentes por la persona o grupo de personas de la Entidad responsables del activo de información. </t>
    </r>
  </si>
  <si>
    <r>
      <rPr>
        <b/>
        <sz val="10"/>
        <rFont val="Arial"/>
        <family val="2"/>
      </rPr>
      <t>Información pública clasificada (C):</t>
    </r>
    <r>
      <rPr>
        <sz val="10"/>
        <rFont val="Arial"/>
        <family val="2"/>
      </rPr>
      <t xml:space="preserve"> Como lo prescribe la Ley 1712 de 2014, información pública clasificada es aquella información que estando en poder o custodia de un sujeto obligado en su calidad de tal, pertenece al ámbito </t>
    </r>
  </si>
  <si>
    <t xml:space="preserve">propio, particular y privado o semiprivado de una persona natural o jurídica por lo que su acceso podrá ser negado o exceptuado, siempre que se trate de las circunstancias legítimas y necesarias y los derechos particulares o </t>
  </si>
  <si>
    <t>privados consagrados en el artículo 18 de la ley 1712 de 2014.</t>
  </si>
  <si>
    <r>
      <rPr>
        <b/>
        <sz val="10"/>
        <rFont val="Arial"/>
        <family val="2"/>
      </rPr>
      <t>Información pública reservada (R):</t>
    </r>
    <r>
      <rPr>
        <sz val="10"/>
        <rFont val="Arial"/>
        <family val="2"/>
      </rPr>
      <t xml:space="preserve"> En los términos de la Ley 1712 de 2014, información pública reservada es aquella información que estando en poder o custodia de un sujeto obligado en su calidad de tal, es exceptuada de acceso </t>
    </r>
  </si>
  <si>
    <t xml:space="preserve">a la ciudadanía por daño a intereses públicos y bajo cumplimiento de la totalidad de los requisitos consagrados en el artículo 19 de la ley 1712 de 2014. Se trata de una información que solo puede ser conocida y utilizada por un </t>
  </si>
  <si>
    <t>grupo muy reducido de empleados debidamente autorizados por el responsable de la información, generalmente de la alta dirección,  y cuya divulgación o uso no autorizados podría ocasionar pérdidas graves a la Entidad o aTerceros.</t>
  </si>
  <si>
    <r>
      <rPr>
        <b/>
        <sz val="10"/>
        <rFont val="Arial"/>
        <family val="2"/>
      </rPr>
      <t>Uso interno (I):</t>
    </r>
    <r>
      <rPr>
        <sz val="10"/>
        <rFont val="Arial"/>
        <family val="2"/>
      </rPr>
      <t xml:space="preserve"> Información que puede ser conocida y utilizada por todos los funcionarios de la entidad y algunas entidades externas debidamente autorizadas por el propietario, y cuya divulgación y uso no autorizados podría </t>
    </r>
  </si>
  <si>
    <t>ocasionar riesgos o pérdidas leves para la entidad o a terceros.</t>
  </si>
  <si>
    <t>Observaciones(aclaraciones/excepciones)</t>
  </si>
  <si>
    <t>Se incluye aquí cualquier información relevante para el proceso de clasificación de activos de información  o el análisis de riesgos asociado. Se pueden incluir las aclaraciones que se consideren necesarias sobre el activo.</t>
  </si>
  <si>
    <t>información respectivo.</t>
  </si>
  <si>
    <t>Nombre del responsable del Inventario</t>
  </si>
  <si>
    <t xml:space="preserve">No. </t>
  </si>
  <si>
    <t>Idioma</t>
  </si>
  <si>
    <t>Formato</t>
  </si>
  <si>
    <t>Español</t>
  </si>
  <si>
    <t>Documento de Texto</t>
  </si>
  <si>
    <t>SI</t>
  </si>
  <si>
    <t>NO</t>
  </si>
  <si>
    <t>Pública</t>
  </si>
  <si>
    <t>Informes del Proceso de Control Interno</t>
  </si>
  <si>
    <t>Informes de Ley</t>
  </si>
  <si>
    <t>Normatividad de Control Interno</t>
  </si>
  <si>
    <t>Planes de Mejoramiento</t>
  </si>
  <si>
    <t>Planes de mejoramiento relacionados con auditorías internas y externas.</t>
  </si>
  <si>
    <t>Notificaciones</t>
  </si>
  <si>
    <t>Incluye carpetas y archivos de la gestión de notificaciones de la CRC y el relevante el Cuadro que incluye el control de las resoluciones expedidas por la CRC de carácter general y particular y su notificación y publicación</t>
  </si>
  <si>
    <t>Normatividad CRC</t>
  </si>
  <si>
    <t>Manual del Sistema SIG</t>
  </si>
  <si>
    <t>Incluye toda la información general de la funcionalidad del Sistema Integral de Gestión implementado en la CRC</t>
  </si>
  <si>
    <t>N/A</t>
  </si>
  <si>
    <t>Procedimientos e Instrucciones de trabajo de todos los procesos</t>
  </si>
  <si>
    <t>Formatos del SIG de todos los procesos</t>
  </si>
  <si>
    <t>Formatos de todos los procesos que hacen parte del Sistema Integral de Gestión Establecido en la CRC</t>
  </si>
  <si>
    <t>Lista Maestra de Documentos del Sistema SIG</t>
  </si>
  <si>
    <t>Base de datos de las oportunidades documentadas de los procesos desde 2018.</t>
  </si>
  <si>
    <t>Gestión del Cambio</t>
  </si>
  <si>
    <t>Indicadores de los procesos de la CRC</t>
  </si>
  <si>
    <t>Carpetas con información de Indicadores del 2004 al 2006 y de Gestión Estratégica del 2019</t>
  </si>
  <si>
    <t>Matriz de indicadores del SIG</t>
  </si>
  <si>
    <t>Base de datos de los indicadores que hacen parte del Sistema Integral de Gestión , distribuidos en Eficacia, eficiencia y efectividad</t>
  </si>
  <si>
    <t>Medición del Nivel de Satisfacción del Usuario</t>
  </si>
  <si>
    <t>Información relacionada con  la medición de la percepción de los servicios que presta la Entidad, Contratación de una firma Externa, Incluye estudios previos.</t>
  </si>
  <si>
    <t>Compilación de los informes de desempeño trimestral reportado por cada proceso, para cada año.</t>
  </si>
  <si>
    <t>Informes Gerenciales de Entrada y Salida de Revisión por la Dirección</t>
  </si>
  <si>
    <t>Compilan la información general de todos los procesos y la Gestión reportada por los procesos, así como las decisiones del Director frente a la Gestión presentada por los procesos.  Son trimestrales y están compilados por cada año.</t>
  </si>
  <si>
    <t>Documentos o registros de Actuaciones Particulares - Sin reserva</t>
  </si>
  <si>
    <t>Expedientes Defensa Judicial</t>
  </si>
  <si>
    <t>Demandas judiciales interpuestas por la Entidad o en contra de la CRC.</t>
  </si>
  <si>
    <t>Expedientes Conflictos</t>
  </si>
  <si>
    <t>La CRC debe resolver controversias que se susciten entre PRSTs</t>
  </si>
  <si>
    <t>Ofertas Básicas de Interconexión - OBI</t>
  </si>
  <si>
    <t>La CRC debe aprobar las Ofertas Básicas de Interconexión de los PRSTs.</t>
  </si>
  <si>
    <t xml:space="preserve">Certificados de homologación de equipos </t>
  </si>
  <si>
    <t xml:space="preserve">Registro de  los certificados de los equipos que la entidad homologa en cumplimiento a las funciones establecidas. </t>
  </si>
  <si>
    <t xml:space="preserve">Informes de comisiones al exterior </t>
  </si>
  <si>
    <t xml:space="preserve">Documentos que contienen los registros de los informes de las Comisiones al exterior de los funcionarios de la CRC </t>
  </si>
  <si>
    <t xml:space="preserve">Documentos de comunicación externa </t>
  </si>
  <si>
    <t xml:space="preserve">Documentos diseño gráfico </t>
  </si>
  <si>
    <t>Cuadro en el cual se registran todas las solicitudes de  publicación en la página Web y la Intranet.</t>
  </si>
  <si>
    <t>Agenda de participación internacional y nacional</t>
  </si>
  <si>
    <t xml:space="preserve">Documentos de gestión internacional </t>
  </si>
  <si>
    <t xml:space="preserve">Carta alocuciones </t>
  </si>
  <si>
    <t>Colilla</t>
  </si>
  <si>
    <t>Video</t>
  </si>
  <si>
    <t xml:space="preserve">Planes de emisión </t>
  </si>
  <si>
    <t>Planes de emisión semanal y de fin de semana que se envían a los canales de televisión abierta para indicarles los contenidos que deben ser emitidos en los horarios establecidos</t>
  </si>
  <si>
    <t xml:space="preserve">Spot con códigos vencidos y vigentes </t>
  </si>
  <si>
    <t xml:space="preserve">Cuadros que contine los códigos de los spot que se encuentran vencidos y los que se encuentran vigentes para ser incluirlos en los planes de emisión. </t>
  </si>
  <si>
    <t>Documentos elaborados por el Proceso de Relacionamiento en los cuales se registran los diferentes informes y actas de las reuniones de seguimiento.</t>
  </si>
  <si>
    <t xml:space="preserve">Parrilla  semanal de  redes </t>
  </si>
  <si>
    <t xml:space="preserve">Documentos de comunicación interna </t>
  </si>
  <si>
    <t>Proyectos de Inversión</t>
  </si>
  <si>
    <t>Informes de gestión</t>
  </si>
  <si>
    <t>Mapa de aseguramiento</t>
  </si>
  <si>
    <t>Iniciativas ASPA</t>
  </si>
  <si>
    <t>Historia Laboral</t>
  </si>
  <si>
    <t>Físico</t>
  </si>
  <si>
    <t>Plan estratégico de Talento humano</t>
  </si>
  <si>
    <t>Manual de funciones</t>
  </si>
  <si>
    <t>Documento que describe las funciones y responsabilidades de los diferentes cargos de la entidad</t>
  </si>
  <si>
    <t>Resoluciones administrativas</t>
  </si>
  <si>
    <t>Actos administrativos del proceso</t>
  </si>
  <si>
    <t>Documentos Previos del proceso Contractual</t>
  </si>
  <si>
    <t>Documentos de Apertura del Proceso Contractual</t>
  </si>
  <si>
    <t>Actos administrativos del Proceso Contractual</t>
  </si>
  <si>
    <t>Documentos definitivos del Proceso Contractual</t>
  </si>
  <si>
    <t>Observaciones e intenciones de participación al Proceso Contractual</t>
  </si>
  <si>
    <t>Evaluación del proceso contractual</t>
  </si>
  <si>
    <t>Liquidación del Contrato</t>
  </si>
  <si>
    <t>Certificaciones de pagos, Liquidación Contrato, Constancia de publicación Licitación.. Es el balance financiero del contrato y que en el caso de que hayan quedado recursos sin utilizar, estos se liberarán; toda vez que es el insumo básico para proceder con la liquidación del contrato, el cual es un procedimiento mediante el cual la administración y el contratista se pronuncian sobre la ejecución del objeto y obligaciones contractuales y que da fe de que las partes se declaran a paz y salvo por todo concepto en virtud del desarrollo del objeto contractual; en cuyo caso dicho documento debe ser fechado y  firmado por las partes para luego ser publicada en el portal del Secop II.</t>
  </si>
  <si>
    <t>Son los documentos por medio de los cuales, el ordenador del gasto certifica la capacidad laboral y de experiencia de la persona natural o jurídica a contratar y que así mismo, una vez verificada la planta de personal de la entidad; se evidencia que no existe en la planta global de personal e la entidad personal idóneo para llevar a cabo la necesidad a contratar</t>
  </si>
  <si>
    <t>Simulador de cotización de Acuerdo Marco de Precios</t>
  </si>
  <si>
    <t>Es un dispositivo o herramienta de precios, que le ayuda a la entidad a evaluar el efecto de las deducciones en el precio de venta futuro durante el proceso de presupuesto, antes de confirmar un precio determinado.</t>
  </si>
  <si>
    <t>Hoja de Cálculo</t>
  </si>
  <si>
    <t>Ordenes de pago</t>
  </si>
  <si>
    <t>Documentos que reflejan el pago a terceros a través de la CUN, con sus soportes</t>
  </si>
  <si>
    <t>Operaciones de caja menor</t>
  </si>
  <si>
    <t>Actividades que permiten a la entidad disponer de fondos fijos para sufragar gastos que tengan el carácter de urgentes e imprescindibles.</t>
  </si>
  <si>
    <t>Libros oficiales</t>
  </si>
  <si>
    <t>Libro donde se registran las operaciones económicas que ocurren en la Entidad.</t>
  </si>
  <si>
    <t xml:space="preserve">Información de Investigación Preliminar de Omisos </t>
  </si>
  <si>
    <t>Cruce de los operadores que no han presentado la declaración de contribución y que tienen registro TIC activo</t>
  </si>
  <si>
    <t>Información del Proceso de Omisos de Emplazamiento para Declarar</t>
  </si>
  <si>
    <t>Inicia con la expedición del documento "Emplazamiento para Declarar", el cual es enviado al operador</t>
  </si>
  <si>
    <t xml:space="preserve">Información de Fiscalización de Aforo </t>
  </si>
  <si>
    <t>Inicia con la expedición de la Resolución Sanción y Liquidación de Aforo, las cuales son enviadas al operador</t>
  </si>
  <si>
    <t>Información de Cobros Persuasivos</t>
  </si>
  <si>
    <t>Envió de correo electrónico a los operadores que tienen deuda cartera</t>
  </si>
  <si>
    <t xml:space="preserve">Proyecto de Corrección de Liquidación Aritmética </t>
  </si>
  <si>
    <t xml:space="preserve">Información del proceso de Devoluciones de Contribución </t>
  </si>
  <si>
    <t xml:space="preserve">Inicia con la solicitud de devolución o compensación de contribución, radicada por el operador </t>
  </si>
  <si>
    <t>Relación de las personas naturales y jurídicas que a cualquier título, a una fecha de corte, tienen contraída una obligación con una entidad pública de cualquier orden o nivel, cuya cuantía supera los 5 SMMLV y más de seis (6) meses de mora, o que habiendo suscrito un acuerdo de pago, lo haya incumplido</t>
  </si>
  <si>
    <t>Información de control presupuestal</t>
  </si>
  <si>
    <t>Documentos de Gestión Ambiental</t>
  </si>
  <si>
    <t>Pólizas de seguros</t>
  </si>
  <si>
    <t>Pólizas de seguros de los bienes de la Entidad y de Responsabilidad Civil Servidores Públicos de nuestros directivos</t>
  </si>
  <si>
    <t>Actas del  Proceso de Gestión Documental</t>
  </si>
  <si>
    <t>Documentos en los cuales se registran y aprueban actividades del proceso de gestión documental.</t>
  </si>
  <si>
    <t xml:space="preserve">Inventario Documental Archivo Central y de Gestión </t>
  </si>
  <si>
    <t xml:space="preserve">Este documento es una herramienta archivística que describe la relación sistemática y detallada de las unidades documentales existentes en el Archivo Central y en el Archivo de Gestión </t>
  </si>
  <si>
    <t>Planes Institucionales de Archivo-PINAR</t>
  </si>
  <si>
    <t>Instrumento archivístico que plasma la planeación de la función archivística, en articulación con los planes y proyectos estratégicos de la entidad.</t>
  </si>
  <si>
    <t>Programa de Gestión Documental</t>
  </si>
  <si>
    <t>Es un documento que contiene el conjunto de actividades administrativas y técnicas, tendientes a la planificación, manejo y organización de la documentación producida y recibida.</t>
  </si>
  <si>
    <t>Tablas de Control de Acceso de Gestión Documental}</t>
  </si>
  <si>
    <t>Listado de series y subseries documentales en el cual se identifican sus condiciones de acceso y restricción.</t>
  </si>
  <si>
    <t>Tablas de Retención Documental</t>
  </si>
  <si>
    <t>Agrupación documental en la que se conservan los documentos mediante los cuales se registra la relaboración, actualización y trámite de convalidación de las Tablas de Retención Documental de una entidad.</t>
  </si>
  <si>
    <t>Instrumento Control de Préstamos para Consulta de Documentos</t>
  </si>
  <si>
    <t>Es un documento que debe incluir todos los procesos y procedimientos utilizados para la conservación de los documentos de archivo, de acuerdo con la política general de gestión documental.</t>
  </si>
  <si>
    <t xml:space="preserve">Planes de Transferencias Documentales Primarias y Secundarias </t>
  </si>
  <si>
    <t xml:space="preserve">Es un registro mediante el cual se trasladan los documentos del archivo de gestión al archivo central o al Archivo General de la Nación. </t>
  </si>
  <si>
    <t xml:space="preserve">Modelo de Requisitos de Documento Electrónico </t>
  </si>
  <si>
    <t>Documento en el cual se establecen los lineamientos para la gestión de los documentos electrónicos en la entidad</t>
  </si>
  <si>
    <t>Documentos físicos del Archivo de la Comisión de Regulación de Comunicaciones</t>
  </si>
  <si>
    <t>Papel</t>
  </si>
  <si>
    <t>Repositorio de archivos de contribuciones</t>
  </si>
  <si>
    <t>Repositorio con archivos de estados financieros reportados por los operadores</t>
  </si>
  <si>
    <t>Acta de seguimiento
Acta de comité de gestión de cambios
Actas de reuniones internas/Externas
Acta de inicio de contrato
Acta entrega de cintas a MINTIC</t>
  </si>
  <si>
    <t>Inventario licencias CRC</t>
  </si>
  <si>
    <t>SQL</t>
  </si>
  <si>
    <t xml:space="preserve">Documentación confidencial de proyecto  de Seguridad Digital a nivel CRC con información sensible del sector  </t>
  </si>
  <si>
    <t>Informes del proceso de I+D+I</t>
  </si>
  <si>
    <t>Presentaciones y documentos que muestran el avance trimestral de la coordinación</t>
  </si>
  <si>
    <t>Fichas observación</t>
  </si>
  <si>
    <t>Archivos de observación y análisis de contenidos audiovisuales</t>
  </si>
  <si>
    <t>Manuales de buenas prácticas</t>
  </si>
  <si>
    <t xml:space="preserve">Manuales de buenas prácticas para guiar y sugerir buenas conductas para los agentes que intervienen en el sector </t>
  </si>
  <si>
    <t>Documento de Texto, Hoja de Cálculo, Imagen</t>
  </si>
  <si>
    <t>Cuadro de Seguimiento de Procesos Judiciales</t>
  </si>
  <si>
    <t>Nombre o título de la categoría de información</t>
  </si>
  <si>
    <t>Descripción del contenido la categoría de información</t>
  </si>
  <si>
    <t>Medio de conservación  y/o soporte</t>
  </si>
  <si>
    <t>Información publicada o disponible</t>
  </si>
  <si>
    <t xml:space="preserve"> Lugar de publicación</t>
  </si>
  <si>
    <t>Electrónico - Digital y Físico</t>
  </si>
  <si>
    <t xml:space="preserve"> Informes de Tecnologías y Sistemas de Información</t>
  </si>
  <si>
    <t>Electrónico - Digital</t>
  </si>
  <si>
    <t>Documento de Texto, Hoja de Cálculo, Project</t>
  </si>
  <si>
    <t xml:space="preserve"> Planes de Tecnologías y Sistemas de Información</t>
  </si>
  <si>
    <t>Plan estratégico de Tecnologías de Información
Plan  estratégico Seguridad digital y de información
Plan de Tratamiento de Riesgos de Seguridad de la Información
Plan uso y apropiación de TIC</t>
  </si>
  <si>
    <t>Documento de Texto, Hoja de Cálculo</t>
  </si>
  <si>
    <t>SECOP I y SECOP II</t>
  </si>
  <si>
    <t>https://www.crcom.gov.co/es/actas-comision</t>
  </si>
  <si>
    <t>Actas Tecnologías y sistemas de información</t>
  </si>
  <si>
    <t>https://www.crcom.gov.co/es/agenda-regulatoria</t>
  </si>
  <si>
    <t>Archivo de Publicaciones</t>
  </si>
  <si>
    <t>Base de datos de tarifas de servicios de telecomunicaciones</t>
  </si>
  <si>
    <t>Información de los planes tarifarios ofrecidos por los proveedores de servicios de telecomunicaciones</t>
  </si>
  <si>
    <t>MongoDB</t>
  </si>
  <si>
    <t>comparador.crcom.gov.co</t>
  </si>
  <si>
    <t>Bitácora  de publicación de información en la pagina Web y la Intranet</t>
  </si>
  <si>
    <t>Certificación de idoneidad y Certificado de insuficiencia de personal.</t>
  </si>
  <si>
    <t>https://tramitescrcom.gov.co/tramites/publico/homologacion/consultaHomologacion.xhtml?pr1=1</t>
  </si>
  <si>
    <t>https://www.crcom.gov.co/es/espacios-institucionales-y-mensajes-civicos</t>
  </si>
  <si>
    <t>Conjunto de datos</t>
  </si>
  <si>
    <t>www.postdata.gov.co</t>
  </si>
  <si>
    <t>Documento de Texto, Hoja de Cálculo, Presentación</t>
  </si>
  <si>
    <t>Dashboard</t>
  </si>
  <si>
    <t>Tableros de visualización en donde se muestran de forma gráfica resultados de datos de los servicios de telecomunicaciones, postales o de contenidos audiovisuales</t>
  </si>
  <si>
    <t>Pbix, HTML</t>
  </si>
  <si>
    <t>Data Flash</t>
  </si>
  <si>
    <t>Información de los diferentes análisis realizados con los datos reportada por proveedores de redes y servicios de telecomunicaciones, operadores postales y operadores de televisión abierta.</t>
  </si>
  <si>
    <t>PDF</t>
  </si>
  <si>
    <t>Documentación de Resultados de estudios</t>
  </si>
  <si>
    <t>Documentos en formato PDF que contienen los resultados de los estudios</t>
  </si>
  <si>
    <t>https://crcom.gov.co/es/biblioteca-virtual</t>
  </si>
  <si>
    <t>Documentos en los cuales se describe de manera detallada las actividades que se deben realizar en la entidad entorno al tema ambiental riesgos y cumplimiento de la normatividad aplicable. Los cuales se reportan a continuación: Plan de Gestión Ambiental - PGA; Programa de ahorro y uso eficiente de agua y energía; Programa de gestión integral de residuos peligrosos; Programa de gestión integral de residuos sólidos; Programa de contratación sostenibles; Programa en implementación de prácticas sostenibles; Fichas de contratación sostenibles; Política de cero papel; Protocolo de residuos biosanitarios; Guía para el ahorro y uso eficiente de Energía en la CRC; Matriz de Identificación de aspectos y valoración de Impactos Ambientales -MEIA; Matriz de Requisitos Legales Ambientales - MRLOR</t>
  </si>
  <si>
    <t>https://crcom.gov.co/es/transparencia-y-acceso-a-la-informacion-publica/planeacion-presupuesto-e-informes/plan-de-accion/planes-institucionales#cont</t>
  </si>
  <si>
    <t>Documentos e informes del proceso de relacionamiento</t>
  </si>
  <si>
    <t>DWCRC - Base de datos IAD</t>
  </si>
  <si>
    <t>Bodega de datos de la Coordinación de IAD donde reposan los datos misionales de la CRC</t>
  </si>
  <si>
    <t>DWCRC - Procesos ETL de la Bodega de Datos</t>
  </si>
  <si>
    <t>Códigos de los procesos de extracción, transformación y carga de datos a la bodega</t>
  </si>
  <si>
    <t>https://www.crcom.gov.co/es/transparencia-y-acceso-a-la-informacion-publica/planeacion-presupuesto-e-informes/ejecucion-presupuestal#cont</t>
  </si>
  <si>
    <t>Estudios de Medición de percepción de calidad</t>
  </si>
  <si>
    <t>Estudios sectoriales</t>
  </si>
  <si>
    <t>Estudios relacionados con el sector audiovisual y las audiencias</t>
  </si>
  <si>
    <t>https://www.crcom.gov.co/es/biblioteca-virtual</t>
  </si>
  <si>
    <t>Hoja de cálculo, imagen, audio, video, documento de texto</t>
  </si>
  <si>
    <t>Expedientes Sancionatorios de Información</t>
  </si>
  <si>
    <t>La CRC debe surtir una actuación sancionatoria por el no reporte de información que fue solicitada a un PRST</t>
  </si>
  <si>
    <t>Archivo Carpeta física que contiene toda la información del funcionario respecto de:
Hoja de vida
Estudios
Experiencia
Novedades 
Evidencias de permanencia 
Retiro</t>
  </si>
  <si>
    <t>SIGEP</t>
  </si>
  <si>
    <t>Hoja de vida de funcionarios</t>
  </si>
  <si>
    <t>Conjunto de carpetas en las que se depositan los documentos personales de cada uno de los funcionarios activos de la CRC.</t>
  </si>
  <si>
    <t>Índice de Información Clasificada y reservada</t>
  </si>
  <si>
    <t>https://www.crcom.gov.co/es/transparencia-y-acceso-a-la-informacion-publica/datos-abiertos/instrumentos-de-gestion/indice-de-informacion-clasificada-y-reservada#cont</t>
  </si>
  <si>
    <t>Información del proceso de Contenidos Audiovisuales que aún no se han registrado en los repositorios de la CRC</t>
  </si>
  <si>
    <t>Información que tiene el Talento humano que apoya y asesora a la Coordinación de Contenidos</t>
  </si>
  <si>
    <t xml:space="preserve">Información electrónica del proceso de Gestión del TALENTO HUMANO </t>
  </si>
  <si>
    <t>Información ONBASE</t>
  </si>
  <si>
    <t>Información que se maneja por medio del aplicativo ONBASE</t>
  </si>
  <si>
    <t>Informes</t>
  </si>
  <si>
    <t>Documentos escritos desarrollados por la CRC en materia de servicios de telecomunicaciones, postales o de contenidos audiovisuales.</t>
  </si>
  <si>
    <t>Informes de desempeño de los Procesos</t>
  </si>
  <si>
    <t>Corresponde a los informes trimestrales de desempeño y RAE los cuales contienen el resumen de la gestión del proceso.</t>
  </si>
  <si>
    <t>Entre otros el informe del estado de implementación del sistema de control interno, informe de control interno contable, informe de seguimiento al plan anticorrupción, informe de austeridad del gasto, informes semestrales de PQRS, informe FURAG, informe a la gestión de riesgos, informe de seguimiento a la ley de transparencia, informes de acciones cumplidas del plan de mejoramiento de la Contraloría General de la República.</t>
  </si>
  <si>
    <t>https://www.crcom.gov.co/es/transparencia-y-acceso-a-la-informacion-publica/planeacion-presupuesto-e-informes/informes-de-la-oficina-de-control-interno/informes-control-interno#cont</t>
  </si>
  <si>
    <t>Plan Anual de Auditoría y matriz de seguimiento a la gestión de la oficina de Control Interno</t>
  </si>
  <si>
    <t>Contiene la información de las iniciativas de la CRC que pasan a formar parte del Plan de Acción anual de MinTIC.</t>
  </si>
  <si>
    <t>Instructivos, Manuales, Guías</t>
  </si>
  <si>
    <t>Información relacionada a los Instructivos, manuales, guías que soportan los procedimientos de la Coordinación de IAD</t>
  </si>
  <si>
    <t>intranet.crcom.gov.co</t>
  </si>
  <si>
    <t>Documento con el listado actualizado de las licencias adquiridas por la CRC las cuales se encuentran activas.</t>
  </si>
  <si>
    <t>https://www.crcom.gov.co/es/noticias/estudio/crc-publica-manual-buenas-practicas-vi-viendo-juntos</t>
  </si>
  <si>
    <t>Corresponde al documento en el cual se identifican las actividades críticas.</t>
  </si>
  <si>
    <t>Material audiovisual</t>
  </si>
  <si>
    <t>Material audiovisual que hace parte de los procesos de Vigilancia y Control</t>
  </si>
  <si>
    <t>https://www.crcom.gov.co/es/transparencia-y-acceso-a-la-informacion-publica/normativa/normativa-de-la-entidad-o-autoridad#cont</t>
  </si>
  <si>
    <t>Constitución Nacional.  Leyes, Decretos, Circulares, Guías del Sistema de Control Interno</t>
  </si>
  <si>
    <t>HTML</t>
  </si>
  <si>
    <t>Ofertas básicas</t>
  </si>
  <si>
    <t>Contenido en Postdata referente a las Ofertas Básicas de Interconexión y las Ofertas Básicas de Acceso y Uso de Infraestructura.</t>
  </si>
  <si>
    <t>PETICIONES, QUEJAS, RECLAMOS Y TRÁMITES (Call Center, redes sociales, sophia, SIUST, correo)</t>
  </si>
  <si>
    <t>Plan de Conservación Documental</t>
  </si>
  <si>
    <t>Plan anual de vacantes
Ingreso. permanencia  retiro y previsión 
Plan de capacitación
Plan de bienestar e incentivos
Plan de seguridad y salud en el trabajo
Plan de previsión de recursos humanos</t>
  </si>
  <si>
    <t>Planes de Acción de Tecnologías y Sistemas de Información</t>
  </si>
  <si>
    <t>Matriz e informe de seguimiento a diferentes planes de acción como Política de Gobierno Digital. Seguridad Digital</t>
  </si>
  <si>
    <t>Intranet - Portal CRC</t>
  </si>
  <si>
    <t>https://www.crcom.gov.co/es/transparencia-y-acceso-a-la-informacion-publica/planeacion-presupuesto-e-informes/plan-de-accion/plan-de-accion#cont</t>
  </si>
  <si>
    <t>SECOP II</t>
  </si>
  <si>
    <t>Procesos y Procedimientos</t>
  </si>
  <si>
    <t>Información relacionada a los procesos y procedimientos para cumplir con la misionalidad de la Coordinación de IAD</t>
  </si>
  <si>
    <t>https://crcom.gov.co/es/transparencia-y-acceso-a-la-informacion-publica/datos-abiertos/instrumentos-de-gestion#cont</t>
  </si>
  <si>
    <t>Contiene la información de la formulación y el seguimiento a los proyectos de inversión de la CRC.</t>
  </si>
  <si>
    <t>Registro de activos información</t>
  </si>
  <si>
    <t>Inventario de la información pública que la Entidad genera. obtiene, adquiere, transforma o controla en su calidad de tal</t>
  </si>
  <si>
    <t>Registros de Gestión Ambiental Bienes y Servicios</t>
  </si>
  <si>
    <t>Son los registros de la información que maneja el proceso GABS: que se diligencian en: Formato Ingreso de Bienes o elementos al almacén; Formato novedad inventario de bienes; Formato solicitud y constancia de consulta grabaciones CCTV; Formato control de residuos peligrosos eléctricos y electrónicos; Formato hoja de vida vehículos; Formato pesaje mensual residuos sólidos; Lista de chequeo transporte residuos peligrosos; Rótulos residuos peligrosos y Formato físico de inventario de vehículos, reporte siniestro.</t>
  </si>
  <si>
    <t>Registros del proceso TSI</t>
  </si>
  <si>
    <t>Información sobre los RFC. solicitud de ajustes y desarrollo, Responsabilidad y entrega de token, Solicitud de usuario administrador de pc, prestamos equipos, configuraciones VPN, entre otros del proceso de TSI.</t>
  </si>
  <si>
    <t>Reporte boletín deudores morosos  - CGN</t>
  </si>
  <si>
    <t>Seguridad Digital Investigación Desarrollo Innovación</t>
  </si>
  <si>
    <t>https://crcom.gov.co/es/transparencia-y-acceso-a-la-informacion-publica/datos-abiertos/instrumentos-de-gestion/tablas-de-retencion-documental#cont</t>
  </si>
  <si>
    <t>Información detallada de todas las publicaciones que se deben generar desde la Coordinación en el trascurso del año</t>
  </si>
  <si>
    <t xml:space="preserve">Cartas a través de las cuales la Comisión informa a los canales las alocuciones de Presidencia de la República </t>
  </si>
  <si>
    <t xml:space="preserve">Archivo de video que debe incluirse al final de los videos elaborados por las Entidades de Gobierno que sean tramitados como Espacios Institucionales </t>
  </si>
  <si>
    <t>Cuadro Excel que contiene lo relativo a la información de la defensa judicial de la CRC</t>
  </si>
  <si>
    <t>Consultas Internacionales - Gestión del Conocimiento internacional - Material de participación Internacional - Gestión del Conocimiento- Participación</t>
  </si>
  <si>
    <t>Son todos los documentos físicos de la Comisión de Regulación de Comunicaciones producidos y recibidos por la Entidad en el desempeño de sus funciones y durante su historia</t>
  </si>
  <si>
    <t>Documentos o registros externos del proceso de Diseño y Desarrollo de proyectos regulatorios - sin reserva</t>
  </si>
  <si>
    <t xml:space="preserve">Documentos o registros internos del proceso de Diseño y Desarrollo de proyectos regulatorios </t>
  </si>
  <si>
    <t>Formularios Electrónicos, Documentos de Texto, Hoja de Cálculo</t>
  </si>
  <si>
    <t>Documentación de la gestión del cambio por años desde el 2015, incluida la base de datos de los cambios que se han generado en la CRC</t>
  </si>
  <si>
    <t>Cuadro en el cual se clasifican las series o subseries documentales que tiene alguna clasificación de tipo clasificado o reservado.</t>
  </si>
  <si>
    <t>Seguimiento a la ejecución presupuestal. e información presupuestal extraída del aplicativo SIIF Nación</t>
  </si>
  <si>
    <t>Información del proceso de Diseño y Desarrollo de proyectos regulatorios con reserva</t>
  </si>
  <si>
    <t xml:space="preserve">Corresponde a toda la información y documentos suministrada con algún tipo de reserva por parte los agentes regulados, entidades publicas, usuarios y otros grupos de interés, en el desarrollo de los proyectos regulatorios y en las actividades continuas adelantadas por la Coordinación de Política Regulatoria y Competencia. Estos archivos son físicos o  digitales en formatos Word,  PDF y hoja de calculo.
</t>
  </si>
  <si>
    <t>Las carpetas de información de Talento Humano están almacenadas en el servidor de archivos.</t>
  </si>
  <si>
    <t>Instrumento que permite certificar el préstamo  de los documentos de manera digital, por parte de los funcionarios competentes, así como los tiempos de devolución.</t>
  </si>
  <si>
    <t>Corresponde a la Base de datos de todos los documentos que hacen parte del Sistema Integral de Gestión.</t>
  </si>
  <si>
    <t>Carpeta que contiene todas resoluciones regulatorias en formato pdf y Word. Así mismo se encuentran las Circulares</t>
  </si>
  <si>
    <t xml:space="preserve">Manifestaciones de Interés Selección Abreviada, Observaciones al Pliego de Condiciones definitivo, Documento de Respuesta a observaciones al pliego de condiciones, Audiencia de Aclaraciones al Pliego de Condiciones y revisión de Asignación de Riesgos, Adenda cuando aplique. En esta fase, para el caso puntual de la de la Selección Abreviada de Menor Cuantía, los proponentes interesados presentan su interés en participar de dicho proceso. Así mismo los oferentes emiten sus comentarios u observaciones al pliego de condiciones definitivo, ya sea solo para que les aclaren algún aparte en especifico del pliego o para sugerir modificaciones al mismo; en cuyo caso el comité evaluador revisara dicha solicitud y si así lo considera pertinente, se hará el cambio pertinente y se emitirá el documento de respuestas a dichas observaciones. También en esta etapa y solo para el caso de la licitación Pública, se lleva a cabo una audiencia de asignación de riesgos y ajustes en caso de que aplique a los pliegos definitivos, la cual debe quedar evidenciada en un acta suscrita por quienes asistieron a la reunión. En esta fase si el comité evaluador así lo considera pertinente, emitirá la Adenda del caso   </t>
  </si>
  <si>
    <t>Servidor CRC - Corete - Tesorería</t>
  </si>
  <si>
    <t xml:space="preserve">Repositorios de contenidos con los mensajes que se van a compartir a través de las redes sociales </t>
  </si>
  <si>
    <t>Sistema de información central de la entidad. Herramienta de Gestión Documental de la CRC.
Sophia: plataforma modular de atención al cliente desarrollada para operar los diferentes aspectos del proceso de atención de usuarios. Se integran módulos de atención colaborativa de preguntas y respuestas, un módulo de resolución automática de preguntas y un módulo de gestión de colas y peticiones.</t>
  </si>
  <si>
    <t>Son todos los procedimientos e Its de los procesos que hacen parte del sistema Integral de Gestión establecido en la CRC</t>
  </si>
  <si>
    <t>Inicia con la expedición de la Resolución de Liquidación Aritmética, la cual es enviada al operador</t>
  </si>
  <si>
    <t xml:space="preserve">Clasificación </t>
  </si>
  <si>
    <t>Registro de Activos de Información</t>
  </si>
  <si>
    <t>Comisión de Regulación de Comunicaciones.</t>
  </si>
  <si>
    <t>Nombre</t>
  </si>
  <si>
    <t>Fecha de elaboración</t>
  </si>
  <si>
    <t>Acta de inicio.</t>
  </si>
  <si>
    <t>Acta de liquidación del Contrato</t>
  </si>
  <si>
    <t>Actas Sesión de Comisión de Comunicaciones y Actas de Sesión de Comisión de Contenidos Audiovisuales</t>
  </si>
  <si>
    <t>Administración de Riesgos de los procesos de la CRC.</t>
  </si>
  <si>
    <t xml:space="preserve">Agenda regulatoria aprobada </t>
  </si>
  <si>
    <t>Agenda regulatoria modificada</t>
  </si>
  <si>
    <t xml:space="preserve">Anteproyecto de Presupuesto </t>
  </si>
  <si>
    <t>Bases de Datos del Proceso de Gestión Documental</t>
  </si>
  <si>
    <t>Caja menor</t>
  </si>
  <si>
    <t>Control de Préstamos de Documentos</t>
  </si>
  <si>
    <t>Cronograma de transferencia documental</t>
  </si>
  <si>
    <t>Cuadro de Clasificación Documental (CCD)</t>
  </si>
  <si>
    <t>Distribución de equipos de trabajo</t>
  </si>
  <si>
    <t>Documentación del SIG</t>
  </si>
  <si>
    <t>Documento Borrador Agenda Regulatoria</t>
  </si>
  <si>
    <t>Documento de respuesta a comentarios al documento borrador de la Agenda Regulatoria</t>
  </si>
  <si>
    <t>Estados financieros de la CRC</t>
  </si>
  <si>
    <t>Gestión de las Notificaciones</t>
  </si>
  <si>
    <t>Indicadores estratégicos y de gestión de la CRC.</t>
  </si>
  <si>
    <t>Informe al Congreso</t>
  </si>
  <si>
    <t>Informe de Dirección</t>
  </si>
  <si>
    <t>Informes de resultados sobre la evaluación del nivel de satisfacción de los grupos de valor</t>
  </si>
  <si>
    <t xml:space="preserve">Investigación Preliminar de Omisos </t>
  </si>
  <si>
    <t>Listado Maestro de Documentos del SIG</t>
  </si>
  <si>
    <t>Mapas cobertura móvil</t>
  </si>
  <si>
    <t>Matriz de Identificación salidas de los procesos</t>
  </si>
  <si>
    <t>Minuta del Contrato</t>
  </si>
  <si>
    <t>Modelo de  Requisitos Para la Gestión de Documentos Electrónicos de Archivo (MOREQ)</t>
  </si>
  <si>
    <t>Oportunidades del SIG</t>
  </si>
  <si>
    <t>Plan de Acción</t>
  </si>
  <si>
    <t>Plan Estratégico Institucional</t>
  </si>
  <si>
    <t>Plan Institucional de Archivo (PINAR)</t>
  </si>
  <si>
    <t>Programa de Gestión Documental (PGD)</t>
  </si>
  <si>
    <t>Registro de Inventarios</t>
  </si>
  <si>
    <t>Registros de Propiedad Planta y Equipo</t>
  </si>
  <si>
    <t>Rendición de Cuentas</t>
  </si>
  <si>
    <t>Reporte Trafico RAN</t>
  </si>
  <si>
    <t>Sistema Integrado de Conservación (SIC)</t>
  </si>
  <si>
    <t>Tablas de Control de Acceso (TCA)</t>
  </si>
  <si>
    <t>Tablas de Retención Documental (TRD)</t>
  </si>
  <si>
    <t>Informes de auditorias  Informes de gestión, presentaciones de seguimientos.</t>
  </si>
  <si>
    <t>Es un documento que registra los eventos y decisiones tomadas durante la audiencia pública en la que se adjudica un contrato a uno de los oferentes que participaron en el proceso de licitación</t>
  </si>
  <si>
    <t>Es un documento oficial que marca el comienzo formal de la ejecución de un contrato. Este acta se firma una vez que se han cumplido todos los requisitos legales y contractuales necesarios para iniciar la ejecución del contrato.</t>
  </si>
  <si>
    <t xml:space="preserve">Es el documento que formaliza el cierre de un contrato estatal donde se relaciona la identificación del contrato, el motivo de liquidación, el estado del contrato, los servicios o productos, el valor total del contrato y el valor pagado, relación de las cuentas, un balance financiero del contrato y que en el caso de que hayan quedado recursos sin utilizar, la constancia de que estos se liberarán. </t>
  </si>
  <si>
    <t>Se encuentran las decisiones de los temas presentados en dichas instancias, información separada por años desde el año 2001 a la fecha para las actas de SCC y desde el año 2020 a la fecha para las actas de SCCA</t>
  </si>
  <si>
    <t xml:space="preserve">Carpetas con actualización de riesgos año a año desde el 2014 y los seguimientos a los mismos.  Se incluye la política de Administración de Riesgos. </t>
  </si>
  <si>
    <t>Hoja de cálculo en la cual se registra el plan de agenda de participación internacional y nacional de la CRC</t>
  </si>
  <si>
    <t>Documento consolidado, aprobado y publicado de Agenda Regulatoria para cada vigencia.</t>
  </si>
  <si>
    <t>Documento consolidado, aprobado y publicado de modificación de Agenda Regulatoria.</t>
  </si>
  <si>
    <t xml:space="preserve">Corresponde al documento de Anteproyecto de Presupuesto consolidado, revisado y aprobado por las instancias correspondientes para la solicitud de recursos de la siguiente vigencia. </t>
  </si>
  <si>
    <t>Bases de Datos en los cuales se registran y controlan  documentos y actividades del proceso</t>
  </si>
  <si>
    <t>Actividades que permiten a la CRC disponer de recursos para amparar gastos que tengan el carácter urgentes e imprescindibles.</t>
  </si>
  <si>
    <t>Grupos de datos o recursos relacionados. que sirven de fuente para los diferentes análisis que realiza la Coordinación y la CRC</t>
  </si>
  <si>
    <t>Certificar el préstamo  de los documentos de manera digital, por parte de los funcionarios competentes, así como los tiempos de devolución.</t>
  </si>
  <si>
    <t>Documento en el cual se establecen las fechas de transferencias y el responsable de esta actividad en cada dependencia productora.</t>
  </si>
  <si>
    <t>Esquema que refleja la jerarquización y clasificación dada a la documentación producida por una institución. En ellos se registran jerárquicamente las Secciones, Subsecciones, las Series y Subseries Documentales.</t>
  </si>
  <si>
    <t>Base de datos mediante la cual se verifica capacidad y se realiza la asignación de los equipos de trabajo requeridos para el desarrollo de proyectos e iniciativas de la CRC, generando el consolidado de la distribución de proyectos por colaborador, perfil y coordinación con base en la definición realizada.</t>
  </si>
  <si>
    <t>Documentos de todos los procesos que hacen parte del Sistema Integrado de Gestión Establecido en la CRC (caracterizaciones de procesos, procedimientos, manuales, guías, entre otros).</t>
  </si>
  <si>
    <t>Documento consolidado, aprobado y publicado como propuesta borrador de la Agenda Regulatoria para comentarios de los grupos de valor, como parte de la gestión de estructuración de la Agenda Regulatoria definitiva para cada vigencia.</t>
  </si>
  <si>
    <t xml:space="preserve">Documento consolidado, aprobado y publicado con las respuestas a las observaciones recibidas por parte de los grupos de valor para cada vigencia. </t>
  </si>
  <si>
    <t xml:space="preserve">Son los documentos que se utilizan para iniciar un proceso de contratación pública en Colombia. Estos documentos son fundamentales para establecer las condiciones y requisitos para la participación de los oferentes en el proceso de contratación, a continuación relacionamos cuales son: Proyecto Pliego de condiciones Convocatoria Pública, Publicación - Comunicado Pagina Web Entidad, Observaciones al Proyecto de Pliegos, Respuesta de observaciones, pliego de condiciones definitivo. </t>
  </si>
  <si>
    <t xml:space="preserve">Boletines y Carteleras Internas - Campañas Internas - </t>
  </si>
  <si>
    <t>Corresponde a todos los documentos bases de datos y archivos que son producidos en el desarrollo de actuaciones particulares adelantadas por la Coordinación de Política Regulatoria y Competencia. También incluye toda la información y documentos suministrada sin ningún tipo de reserva por parte de los agentes regulados, entidades publicas, usuarios y otros grupos de interés. Estos archivos son físicos, digitales en formatos PDF, hoja de calculo, texto y de aplicaciones de procesamiento de datos.</t>
  </si>
  <si>
    <t>Documentos que reflejan la situación financiera de la CRC y consolidan sus movimientos financieros. 
Se presentan en forma comparativa con los del período inmediatamente anterior. 
En las notas se reflejan las prácticas contables y revelaciones del ente público las cuales deben identificarse plenamente.</t>
  </si>
  <si>
    <t>Información de medición de percepción de calidad de los servicios de telecomunicaciones</t>
  </si>
  <si>
    <t>Incluye carpetas y archivos de la gestión de notificaciones de la CRC y  el cuadro de Excel que incluye los datos que permiten efectuar el control de las resoluciones expedidas por la CRC de carácter general y particular y su notificación y publicación</t>
  </si>
  <si>
    <t>Documentación de las gestiones del cambio anualmente desde el 2015. incluida la base de datos con la codificación de los cambios que se han generado en la CRC hasta el año 2023. El seguimiento se realiza en la herramienta de planes de mejoramiento desde el año 2024.</t>
  </si>
  <si>
    <t>Carpetas con información de Indicadores estratégicos y de gestión de la entidad y los resultados de las mediciones.</t>
  </si>
  <si>
    <t xml:space="preserve">Corresponde al Informe que consolida  la gestión institucional anual con corte al 20 de julio de cada vigencia, revisado y aprobado por las instancias competentes. </t>
  </si>
  <si>
    <t xml:space="preserve">Corresponde al Informe que consolida anualmente la gestión y los logros del Director de la CRC. </t>
  </si>
  <si>
    <t>Documentos escritos desarrollados por la CRC en materia de servicios de telecomunicaciones postales o de contenidos audiovisuales.</t>
  </si>
  <si>
    <t>Documentos que contienen los registros de los informes de las Comisiones al exterior de los funcionarios de la CRC</t>
  </si>
  <si>
    <t xml:space="preserve">Corresponde al Informe que consolida la gestión institucional de la CRC por vigencia, revisado y aprobado por las instancias correspondientes. </t>
  </si>
  <si>
    <t>Informes con los resultados obtenidos en las encuestas aplicadas por la entidad o firma externa frente al nivel de satisfacción de los grupos de valor, frente a los productos y/o servicios prestados por la entidad.</t>
  </si>
  <si>
    <t>Contiene la información general de todos los procesos y la Gestión reportada por los mismos así como las decisiones del Director frente a la misma.  Los informes son trimestrales y están compilados por cada año.</t>
  </si>
  <si>
    <t>Este documento es una herramienta archivística que describe la relación sistemática y detallada de las unidades documentales existentes en el Archivo Central y en el Archivo de Gestión</t>
  </si>
  <si>
    <t>Cruce de los operadores que no han presentado la declaración de Contribución y que tienen registro TIC activo</t>
  </si>
  <si>
    <t>Corresponde a la base de datos de todos los documentos que hacen parte del Sistema Integrado de Gestión. Hasta el 2023 los documentos para el registro de control de cambios se titulaban Control de cambios a los documentos del sistema Integral de gestión y lista maestra documentos SIG. A partir del 2024, se consolida y se registra el control documental en el documento titulado Listado Maestro de Documentos SIG</t>
  </si>
  <si>
    <t>Manuales de buenas prácticas para guiar y sugerir buenas conductas para los agentes que intervienen en el sector</t>
  </si>
  <si>
    <t>Contiene el reporte de los mapas de cobertura móvil por OMR de acuerdo con el artículo 5.1.3.9 del Título V de la Resolución CRC 5050 de 2016</t>
  </si>
  <si>
    <t>Corresponde a la identificación de la salida de productos y servicios incluyendo los criterios para la salida No conforme. Hasta el año 2023 el archivo se denominada Criterios de identificación producto no conforme Interno Producto. Desde el 2024 el archivo se denomina Identificación de productos y Servicios (Salidas) de los procesos .</t>
  </si>
  <si>
    <t>Es el documento que hace parte del proceso contractual donde se especifican algunos elementos esenciales del mismo, tales como el valor del contrato, la forma de pago, las obligaciones recíprocas entre el contratista y Contratante, los compromisos a cumplir de acuerdo lo pactado en los pliegos de condiciones definitivos y que en concordancia con el cabal cumplimento de todos los requisitos a que hubo lugar.</t>
  </si>
  <si>
    <t xml:space="preserve">Es un instrumento archivístico de planeación, el cual identifica y formula los requisitos funcionales de la gestión de documentos del contexto administrativo electrónicos de archivo mediante un sistema de gestión de documentos </t>
  </si>
  <si>
    <t>Carpeta que contiene todas resoluciones regulatorias en formato Pdf y Word. Así mismo se encuentran las circulares internas expedidas por vigencia.</t>
  </si>
  <si>
    <t>Constitución Nacional.  Leyes Decretos Circulares, Guías del Sistema de Control Interno</t>
  </si>
  <si>
    <t>Repositorios de contenidos con los mensajes que se van a compartir a través de las redes sociales</t>
  </si>
  <si>
    <t>Contiene la información correspondiente al plan de acción de la entidad de cada vigencia, documento preliminar, versión final y/o actualizaciones (según se requiera) así como los seguimientos realizados.</t>
  </si>
  <si>
    <t>Documento estructurado y aprobado con el Plan Estratégico Institucional de la CRC</t>
  </si>
  <si>
    <t>Es un instrumento de planeación para la labor archivística, que determina elementos importantes para la Planeación Estratégica y Anual del Proceso de Gestión Documental y da cumplimiento a las directrices del Archivo General de la Nación y a la normatividad</t>
  </si>
  <si>
    <t>Es un instrumento para la planeación de la función archivística, el cual se articula con los demás planes y proyectos estratégicos previstos por la entidad.</t>
  </si>
  <si>
    <t xml:space="preserve">Documentos soporte del seguimiento realizado a los proyectos de inversión de la CRC. </t>
  </si>
  <si>
    <t>Son los registros de la información que maneja el proceso GABS: que se diligencian en: Formato Ingreso de Bienes o elementos al almacén; Formato novedad inventario de bienes; Formato solicitud y constancia de consulta grabaciones CCTV; Formato control de residuos peligrosos eléctricos y electrónicos; Formato hoja de vida vehículos; Formato pesaje mensual residuos sólidos; Lista de chequeo transporte residuos peligrosos; Rótulos residuos peligrosos, Formato físico de inventario de vehículos reporte siniestro, GABS-F-01 Concepto técnico de bienes, GABS-F-02 Actualización y/o devolución de Bienes, GABS-F-03 Registros de mantenimientos, GABS-F-04 Salida de Almacén y GABS-F-05 Solicitud de Materiales.</t>
  </si>
  <si>
    <t>Base de datos donde se registra la información de la propiedad planta y equipo que tiene la entidad por clase costo de adquisición depreciación acumulada y valor neto. Mediante el cual se lleva el control de asignación, traslado, entrega y baja de los activos fijos,  se generan reportes para los entes de control y para las auditorías del proceso.</t>
  </si>
  <si>
    <t>Información sobre los RFC, solicitud de ajustes y desarrollo, responsabilidad y entrega de token, solicitud de usuario administrador de pc, prestamos equipos, configuraciones VPN, entre otros del proceso de TSI.</t>
  </si>
  <si>
    <t>Carpeta que contiene los documentos relacionados con la planeación, ejecución y evaluación de la estrategia de rendición de cuentas</t>
  </si>
  <si>
    <t>Repositorio de Información asociada al reporte de tráfico RAN por operador en cumplimiento del numeral 4.7.2.2.6 del artículo 4.7.2.2 de la Resolución CRC 5050 de 2016.</t>
  </si>
  <si>
    <t>Es un conjunto de estrategias y procesos de conservación que asegura el mantenimiento adecuado de los documentos, garantizando su integridad física y funcional en cualquier etapa del ciclo vital.</t>
  </si>
  <si>
    <t>Cuadros que contienen los códigos de los spot que se encuentran vencidos y los que se encuentran vigentes para ser incluirlos en los planes de emisión.</t>
  </si>
  <si>
    <t>Es un instrumento para la planeación de la función archivística, el cual se articula con los demás planes y proyectos estratégicos previstos por la entidad</t>
  </si>
  <si>
    <t>Instrumento que permite establecer cuáles son los documentos de una entidad, su necesidad e importancia en términos de tiempo de conservación y preservación y qué debe hacerse con ellos una vez finalice su vigencia o utilidad.</t>
  </si>
  <si>
    <t>XML</t>
  </si>
  <si>
    <t>GeoPackage, Shapefile</t>
  </si>
  <si>
    <t>SECOP I, SECOP II y Tienda Virtual del estado Colombiano</t>
  </si>
  <si>
    <t>https://www.crcom.gov.co/es/transparencia-y-acceso-a-la-informacion-publica/planeacion-presupuesto-e-informes/plan-de-accion/plan-de-accion?nombre=&amp;categoria=All&amp;year=All&amp;page=0
https://www.crcom.gov.co/sites/default/files/Transparencia/politicas_lineamientos_y_manuales/Politica-Admistracion-Riesgos-080923.pdf</t>
  </si>
  <si>
    <t>https://www.crcom.gov.co/es/transparencia-y-acceso-a-la-informacion-publica/informacion-de-la-entidad/mapas-y-cartas-descriptivas-de-los-procesos#cont</t>
  </si>
  <si>
    <t>https://www.crcom.gov.co/es/proyectos-regulatorios</t>
  </si>
  <si>
    <t>https://crcom.gov.co/es/transparencia-y-acceso-a-la-informacion-publica/planeacion-presupuesto-e-informes/informes-de-gestion-evaluacion-y-auditoria/informes-a-organismos-de-inspeccion#cont</t>
  </si>
  <si>
    <t>https://crcom.gov.co/es/transparencia-y-acceso-a-la-informacion-publica/planeacion-presupuesto-e-informes/informes-de-empalme?nombre=&amp;page=0</t>
  </si>
  <si>
    <t>https://crcom.gov.co/es/transparencia-y-acceso-a-la-informacion-publica/planeacion-presupuesto-e-informes/informes-de-gestion-evaluacion-y-auditoriai/informe-de-gestion#cont</t>
  </si>
  <si>
    <t>https://www.crcom.gov.co/es/normatividad?tiponormatividad=Resoluci%C3%B3n&amp;palabraclave=&amp;numero=&amp;year=2024</t>
  </si>
  <si>
    <t xml:space="preserve">https://www.crcom.gov.co/es/transparencia-y-acceso-a-la-informacion-publica/planeacion-presupuesto-e-informes/plan-de-accion/planes-institucionales?nombre=&amp;year=All&amp;categoria=All&amp;page=1
</t>
  </si>
  <si>
    <t>https://crcom.gov.co/es/transparencia-y-acceso-a-la-informacion-publica/planeacion-presupuesto-e-informes/proyectos-de-inversion#cont</t>
  </si>
  <si>
    <t>https://www.crcom.gov.co</t>
  </si>
  <si>
    <t>Acta de audiencia pública de adjudicación de licitación pública</t>
  </si>
  <si>
    <t xml:space="preserve">Los Actos Administrativos del Proceso Contractual son decisiones emitidas por las entidades públicas durante las diferentes etapas del proceso de contratación. Estos actos son fundamentales para la formalización y ejecución de los contratos y deben cumplir con las normativas legales vigentes., Resolución de apertura; Resolución de adjudicación de contrato, Resolución de justificación de la contratación directa . Son los actos administrativos que avalan cada fase de los requisitos exigidos para  el proceso contractual.
</t>
  </si>
  <si>
    <t xml:space="preserve">En este grupo están los siguientes documentos: Manual de Identidad Corporativa -  Estrategia de  Comunicaciones  - Mensajes Claves. -  Comunicados y notas de prensa  -  Caracterización de Grupos de  Valor - Requerimiento de medios - monitoreo de noticias </t>
  </si>
  <si>
    <t xml:space="preserve">Son los documentos definitivos del proceso contractual, según la modalidad y que contienen los requisitos técnicos, jurídicos y financieros decisivos frente a  los cuales, los posibles oferentes deben acogerse para participar en dichos procesos dependiendo de la necesidad que tenga la entidad; teniendo en cuenta que con anterioridad se debe designar un comité evaluador, cuya función principal es la de revisar las ofertas y el inherente cumplimiento de los requisitos exigidos en los pliegos de condiciones. Pliegos de condiciones definitivos Invitación de Mínima Cuantía, Memo conformación de Comité Evaluador.
</t>
  </si>
  <si>
    <t xml:space="preserve">Presentaciones realizadas por el diseñador gráfico para la participación en eventos académicos, regulatorios, etc., por parte de los funcionarios de la entidad.  Manual de identidad visual, Piezas gráficas </t>
  </si>
  <si>
    <t>Corresponde a todos los documentos bases de datos y archivos que son producidos en el desarrollo de los proyectos regulatorios, así como en las actividades continuar adelantadas por la Coordinación de Política Regulatoria y Competencia. Por tanto incluye los registros e información generada en las etapa de  formulación del problema y desarrollo de los proyectos regulatorios y no regulatorios, según procedimientos P - 2001 y P-2002 del Sistema de Gestión de Integral - SGI. Dentro estos documentos se encuentran: (i)los registros asociados al planteamiento del problema, (ii) los registros asociados al planteamiento de alternativas regulatorias, (iii) los registros asociados al documento amarillo, (iv)la información recibida de parte de los agentes regulados, de entidades publicas, usuarios y diferentes interesados en la temática de estudio, (v) información de tablas, gráficos, modelos y/o estimaciones generadas en el proyecto y (vi) toda la información y documentos suministrada sin ningún tipo de reserva por parte de los agentes regulados, entidades publicas, usuarios y otros grupos de interés. Estos archivos son digitales en formatos PDF, hoja de calculo, texto y de aplicaciones de procesamiento de datos.</t>
  </si>
  <si>
    <t>Corresponde a todos los documentos  de uso interno de la CRC que son producidos en la planeación y el desarrollo de los proyectos regulatorios (o mercados relevantes) y  en las actividades continuas adelantadas por la Coordinación de Política Regulatoria y Competencia. Por tanto incluye los registros e información generadas en la planeación y cierre del proyecto según lo previsto en los procedimientos P -2001 y P-2002 del Sistema de Gestión de Integral - SGI. Dentro de estos documentos se encuentran los registros del documento azul y del documentos verde tales como el cronograma, presupuesto, calculadora de impacto, correos de aprobación y matriz de riesgos. Estos archivos son digitales en formatos PDF, Word, hoja de calculo y HTML.</t>
  </si>
  <si>
    <t>Son los documentos que deben realizar antes de iniciar el proceso de contratación, tales como: Estudios previos, Estudio del Sector económico, Matriz de Riesgos. Comprende la etapa inicial del proceso.</t>
  </si>
  <si>
    <t>Es el documento que contiene el Informe de Evaluación, Observaciones  al Informe de  Evaluación, Respuesta Observación Informe de Evaluación, Solicitud de documentos subsanables en caso de que aplique, Apertura sobre económico proponente ubicado en primer lugar de elegibilidad concurso de méritos,  Audiencia Publica Adjudicación. Es la etapa en la cual el comité evaluador en pleno (técnico, jurídico y financiero), revisa que la propuesta presentada por los oferentes cumplan con todos los requisitos a que haya lugar; así mismo podrá solicitar los documentos en calidad de subsanabilidad si a ello hubiere lugar. Para el caso de la modalidad del Concurso de méritos, el comité evaluador dará apertura al sobre económico en el cual se dará cuenta de la oferta económica del oferente para este tipo de procesos  y para el caso de la LP, se informara en Audiencia pública el oferente adjudicatario del proceso.</t>
  </si>
  <si>
    <t>Mapas Fibra Óptica</t>
  </si>
  <si>
    <t>Contiene el reporte de los mapas de red de transporte de fibra óptica por parte de los PRST que tengan el control, la propiedad, la posesión, la tenencia, o que a cualquier título ejerzan derechos sobre las redes de transporte óptico que conectan municipios o faciliten dicha infraestructura a terceros de acuerdo con el artículo 4.12.1.2 del Título IV de la Resolución CRC 5050 de 2016</t>
  </si>
  <si>
    <t xml:space="preserve">Planes de emisión semanal y de fin de semana que se envían a los canales de televisión abierta para indicarles los contenidos que deben ser emitidos en los horarios establecidos para los espacios institucionales. </t>
  </si>
  <si>
    <t>Base de datos donde se registra la información del inventario de los bienes de consumo de la entidad compras de bienes de consumo, el control de los movimientos del almacén, entradas, salidas y el inventario final con su respectivo valor al final de cada periodo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</si>
</sst>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b/>
      <sz val="11"/>
      <name val="Arial"/>
      <family val="2"/>
    </font>
    <font>
      <b/>
      <sz val="10"/>
      <name val="Arial"/>
      <family val="2"/>
    </font>
    <font>
      <b/>
      <sz val="16"/>
      <name val="Arial"/>
      <family val="2"/>
    </font>
    <font>
      <i/>
      <sz val="10"/>
      <name val="Arial"/>
      <family val="2"/>
    </font>
    <font>
      <b/>
      <i/>
      <sz val="10"/>
      <name val="Arial"/>
      <family val="2"/>
    </font>
    <font>
      <sz val="10"/>
      <name val="Arial"/>
      <family val="2"/>
    </font>
    <font>
      <b/>
      <sz val="10"/>
      <color indexed="9"/>
      <name val="Arial"/>
      <family val="2"/>
    </font>
    <font>
      <b/>
      <u/>
      <sz val="10"/>
      <name val="Arial"/>
      <family val="2"/>
    </font>
    <font>
      <b/>
      <sz val="10"/>
      <color rgb="FFFFFF00"/>
      <name val="Arial"/>
      <family val="2"/>
    </font>
    <font>
      <b/>
      <sz val="22"/>
      <color theme="5" tint="-0.249977111117893"/>
      <name val="Arial"/>
      <family val="2"/>
    </font>
    <font>
      <u/>
      <sz val="10"/>
      <color theme="10"/>
      <name val="Arial"/>
      <family val="2"/>
    </font>
    <font>
      <u/>
      <sz val="10"/>
      <color theme="10"/>
      <name val="Arial"/>
      <family val="2"/>
    </font>
    <font>
      <b/>
      <sz val="10"/>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92D050"/>
        <bgColor indexed="64"/>
      </patternFill>
    </fill>
    <fill>
      <patternFill patternType="solid">
        <fgColor rgb="FFC00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10" fillId="7" borderId="1" applyNumberFormat="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0" fillId="0" borderId="0"/>
    <xf numFmtId="0" fontId="20" fillId="0" borderId="0"/>
    <xf numFmtId="0" fontId="3" fillId="23" borderId="4" applyNumberFormat="0" applyFont="0" applyAlignment="0" applyProtection="0"/>
    <xf numFmtId="0" fontId="20" fillId="23" borderId="4" applyNumberFormat="0" applyFont="0" applyAlignment="0" applyProtection="0"/>
    <xf numFmtId="0" fontId="20"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2" fillId="0" borderId="0"/>
    <xf numFmtId="0" fontId="3" fillId="0" borderId="0"/>
    <xf numFmtId="0" fontId="31" fillId="0" borderId="0" applyNumberFormat="0" applyFill="0" applyBorder="0" applyAlignment="0" applyProtection="0"/>
    <xf numFmtId="0" fontId="3" fillId="23" borderId="4" applyNumberFormat="0" applyFont="0" applyAlignment="0" applyProtection="0"/>
    <xf numFmtId="0" fontId="3" fillId="23" borderId="4" applyNumberFormat="0" applyFont="0" applyAlignment="0" applyProtection="0"/>
    <xf numFmtId="0" fontId="1" fillId="0" borderId="0"/>
    <xf numFmtId="0" fontId="3" fillId="23" borderId="4" applyNumberFormat="0" applyFont="0" applyAlignment="0" applyProtection="0"/>
    <xf numFmtId="0" fontId="3" fillId="23" borderId="4" applyNumberFormat="0" applyFont="0" applyAlignment="0" applyProtection="0"/>
    <xf numFmtId="0" fontId="1" fillId="0" borderId="0"/>
    <xf numFmtId="0" fontId="32" fillId="0" borderId="0" applyNumberFormat="0" applyFill="0" applyBorder="0" applyAlignment="0" applyProtection="0"/>
  </cellStyleXfs>
  <cellXfs count="78">
    <xf numFmtId="0" fontId="0" fillId="0" borderId="0" xfId="0"/>
    <xf numFmtId="0" fontId="26" fillId="0" borderId="0" xfId="0" applyFont="1"/>
    <xf numFmtId="0" fontId="27" fillId="27" borderId="0" xfId="35" applyFont="1" applyFill="1" applyAlignment="1">
      <alignment horizontal="left"/>
    </xf>
    <xf numFmtId="0" fontId="27" fillId="27" borderId="0" xfId="35" applyFont="1" applyFill="1"/>
    <xf numFmtId="0" fontId="20" fillId="27" borderId="0" xfId="35" applyFill="1" applyAlignment="1">
      <alignment horizontal="left"/>
    </xf>
    <xf numFmtId="0" fontId="25" fillId="24" borderId="0" xfId="0" applyFont="1" applyFill="1" applyAlignment="1">
      <alignment vertical="top"/>
    </xf>
    <xf numFmtId="0" fontId="3" fillId="27" borderId="0" xfId="35" applyFont="1" applyFill="1" applyAlignment="1">
      <alignment horizontal="left"/>
    </xf>
    <xf numFmtId="0" fontId="3" fillId="25" borderId="0" xfId="0" applyFont="1" applyFill="1"/>
    <xf numFmtId="0" fontId="3" fillId="24" borderId="0" xfId="0" applyFont="1" applyFill="1"/>
    <xf numFmtId="0" fontId="3" fillId="0" borderId="0" xfId="0" applyFont="1"/>
    <xf numFmtId="0" fontId="3" fillId="24" borderId="0" xfId="35" applyFont="1" applyFill="1" applyAlignment="1">
      <alignment horizontal="left" wrapText="1"/>
    </xf>
    <xf numFmtId="0" fontId="22" fillId="27" borderId="0" xfId="35" applyFont="1" applyFill="1" applyAlignment="1">
      <alignment vertical="center"/>
    </xf>
    <xf numFmtId="0" fontId="20" fillId="27" borderId="0" xfId="35" applyFill="1" applyAlignment="1">
      <alignment vertical="center"/>
    </xf>
    <xf numFmtId="0" fontId="20" fillId="27" borderId="0" xfId="35" applyFill="1" applyAlignment="1">
      <alignment horizontal="left" vertical="center"/>
    </xf>
    <xf numFmtId="0" fontId="22" fillId="27" borderId="0" xfId="35" applyFont="1" applyFill="1" applyAlignment="1">
      <alignment horizontal="left" vertical="center"/>
    </xf>
    <xf numFmtId="0" fontId="23" fillId="24" borderId="0" xfId="0" applyFont="1" applyFill="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24" borderId="11"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3" fillId="33" borderId="0" xfId="0" applyFont="1" applyFill="1" applyAlignment="1" applyProtection="1">
      <alignment horizontal="left" vertical="center" wrapText="1"/>
      <protection locked="0"/>
    </xf>
    <xf numFmtId="0" fontId="0" fillId="24" borderId="0" xfId="0"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3" fillId="34" borderId="0" xfId="0" applyFont="1" applyFill="1" applyAlignment="1" applyProtection="1">
      <alignment horizontal="left" vertical="center" wrapText="1"/>
      <protection locked="0"/>
    </xf>
    <xf numFmtId="0" fontId="33" fillId="35" borderId="23" xfId="0" applyFont="1" applyFill="1" applyBorder="1" applyAlignment="1">
      <alignment horizontal="left" vertical="center" wrapText="1"/>
    </xf>
    <xf numFmtId="0" fontId="29" fillId="26" borderId="0" xfId="35" applyFont="1" applyFill="1" applyAlignment="1">
      <alignment horizontal="left"/>
    </xf>
    <xf numFmtId="0" fontId="27" fillId="26" borderId="0" xfId="35" applyFont="1" applyFill="1" applyAlignment="1">
      <alignment horizontal="left"/>
    </xf>
    <xf numFmtId="0" fontId="3" fillId="27" borderId="0" xfId="35" applyFont="1" applyFill="1" applyAlignment="1">
      <alignment horizontal="left" vertical="center"/>
    </xf>
    <xf numFmtId="0" fontId="20" fillId="27" borderId="0" xfId="35" applyFill="1" applyAlignment="1">
      <alignment horizontal="left" vertical="center"/>
    </xf>
    <xf numFmtId="0" fontId="20" fillId="27" borderId="0" xfId="35" applyFill="1" applyAlignment="1">
      <alignment horizontal="left" vertical="center" wrapText="1"/>
    </xf>
    <xf numFmtId="0" fontId="3" fillId="0" borderId="0" xfId="0" applyFont="1" applyAlignment="1">
      <alignment horizontal="left" vertical="center" wrapText="1"/>
    </xf>
    <xf numFmtId="0" fontId="3" fillId="24" borderId="0" xfId="0" applyFont="1" applyFill="1" applyAlignment="1">
      <alignment horizontal="left" vertical="center" wrapText="1"/>
    </xf>
    <xf numFmtId="0" fontId="3" fillId="24" borderId="0" xfId="0" applyFont="1" applyFill="1" applyAlignment="1">
      <alignment horizontal="left" vertical="top" wrapText="1"/>
    </xf>
    <xf numFmtId="0" fontId="3" fillId="0" borderId="0" xfId="0" applyFont="1" applyAlignment="1">
      <alignment horizontal="left" vertical="center"/>
    </xf>
    <xf numFmtId="0" fontId="25" fillId="27" borderId="0" xfId="35" applyFont="1" applyFill="1" applyAlignment="1">
      <alignment horizontal="left" vertical="center"/>
    </xf>
    <xf numFmtId="0" fontId="28" fillId="29" borderId="0" xfId="35" applyFont="1" applyFill="1" applyAlignment="1">
      <alignment horizontal="left" vertical="center"/>
    </xf>
    <xf numFmtId="0" fontId="28" fillId="30" borderId="0" xfId="35" applyFont="1" applyFill="1" applyAlignment="1">
      <alignment horizontal="left" vertical="center" wrapText="1"/>
    </xf>
    <xf numFmtId="0" fontId="22" fillId="29" borderId="0" xfId="35" applyFont="1" applyFill="1" applyAlignment="1">
      <alignment horizontal="left" vertical="center"/>
    </xf>
    <xf numFmtId="0" fontId="30" fillId="25" borderId="0" xfId="0" applyFont="1" applyFill="1" applyAlignment="1">
      <alignment horizontal="center"/>
    </xf>
    <xf numFmtId="0" fontId="29" fillId="26" borderId="0" xfId="35" applyFont="1" applyFill="1" applyAlignment="1">
      <alignment horizontal="left" wrapText="1"/>
    </xf>
    <xf numFmtId="0" fontId="3" fillId="27" borderId="0" xfId="35" applyFont="1" applyFill="1" applyAlignment="1">
      <alignment horizontal="left" vertical="center" wrapText="1"/>
    </xf>
    <xf numFmtId="0" fontId="3" fillId="24" borderId="0" xfId="0" applyFont="1" applyFill="1" applyAlignment="1">
      <alignment horizontal="left" vertical="center"/>
    </xf>
    <xf numFmtId="0" fontId="22" fillId="31" borderId="0" xfId="35" applyFont="1" applyFill="1" applyAlignment="1">
      <alignment horizontal="left"/>
    </xf>
    <xf numFmtId="0" fontId="25" fillId="32" borderId="0" xfId="0" applyFont="1" applyFill="1" applyAlignment="1">
      <alignment horizontal="left" vertical="top" wrapText="1"/>
    </xf>
    <xf numFmtId="0" fontId="22" fillId="28" borderId="0" xfId="35" applyFont="1" applyFill="1" applyAlignment="1">
      <alignment horizontal="left"/>
    </xf>
    <xf numFmtId="0" fontId="22" fillId="27" borderId="0" xfId="35" applyFont="1" applyFill="1" applyAlignment="1">
      <alignment horizontal="left" vertical="center"/>
    </xf>
    <xf numFmtId="0" fontId="28" fillId="29" borderId="0" xfId="35" applyFont="1" applyFill="1" applyAlignment="1">
      <alignment horizontal="left" vertical="center" wrapText="1"/>
    </xf>
    <xf numFmtId="0" fontId="31" fillId="27" borderId="0" xfId="48" applyFill="1" applyAlignment="1">
      <alignment horizontal="center" vertical="center"/>
    </xf>
    <xf numFmtId="0" fontId="24" fillId="0" borderId="15" xfId="0" applyFont="1" applyBorder="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23" fillId="0" borderId="22"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14" fontId="21" fillId="0" borderId="20" xfId="0" applyNumberFormat="1"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0" fillId="0" borderId="9" xfId="0" applyFill="1" applyBorder="1" applyAlignment="1">
      <alignment horizontal="left" vertical="center" wrapText="1"/>
    </xf>
    <xf numFmtId="0" fontId="22" fillId="35" borderId="25" xfId="0" applyFont="1" applyFill="1" applyBorder="1" applyAlignment="1" applyProtection="1">
      <alignment horizontal="left" vertical="center" wrapText="1"/>
      <protection locked="0"/>
    </xf>
    <xf numFmtId="0" fontId="22" fillId="35" borderId="28" xfId="0" applyFont="1" applyFill="1" applyBorder="1" applyAlignment="1" applyProtection="1">
      <alignment horizontal="left" vertical="center" wrapText="1"/>
      <protection locked="0"/>
    </xf>
    <xf numFmtId="0" fontId="22" fillId="35" borderId="24" xfId="0" applyFont="1" applyFill="1" applyBorder="1" applyAlignment="1" applyProtection="1">
      <alignment horizontal="left" vertical="center" wrapText="1"/>
      <protection locked="0"/>
    </xf>
    <xf numFmtId="0" fontId="3" fillId="0" borderId="9" xfId="0" applyFont="1" applyFill="1" applyBorder="1" applyAlignment="1">
      <alignment horizontal="left" vertical="center" wrapText="1"/>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29" xfId="0" applyFill="1" applyBorder="1" applyAlignment="1">
      <alignment horizontal="left" vertical="center" wrapText="1"/>
    </xf>
    <xf numFmtId="0" fontId="0" fillId="0" borderId="14" xfId="0" applyFill="1" applyBorder="1" applyAlignment="1">
      <alignment horizontal="left" vertical="center" wrapText="1"/>
    </xf>
    <xf numFmtId="0" fontId="3" fillId="0" borderId="14" xfId="0" applyFont="1" applyFill="1" applyBorder="1" applyAlignment="1">
      <alignment horizontal="left" vertical="center" wrapText="1"/>
    </xf>
    <xf numFmtId="0" fontId="31" fillId="0" borderId="14" xfId="48" applyFill="1" applyBorder="1" applyAlignment="1">
      <alignment horizontal="left" vertical="center" wrapText="1"/>
    </xf>
    <xf numFmtId="0" fontId="0" fillId="0" borderId="30" xfId="0" applyFill="1" applyBorder="1" applyAlignment="1">
      <alignment horizontal="left" vertical="center" wrapText="1"/>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cellXfs>
  <cellStyles count="5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xfId="48" builtinId="8"/>
    <cellStyle name="Hipervínculo 2" xfId="30" xr:uid="{00000000-0005-0000-0000-00001D000000}"/>
    <cellStyle name="Hipervínculo 2 2" xfId="31" xr:uid="{00000000-0005-0000-0000-00001E000000}"/>
    <cellStyle name="Hipervínculo 3" xfId="55" xr:uid="{9BFE9FBB-980D-43FC-80D3-956D5743C478}"/>
    <cellStyle name="Incorrecto" xfId="32" builtinId="27" customBuiltin="1"/>
    <cellStyle name="Neutral" xfId="33" builtinId="28" customBuiltin="1"/>
    <cellStyle name="Normal" xfId="0" builtinId="0"/>
    <cellStyle name="Normal 2" xfId="34" xr:uid="{00000000-0005-0000-0000-000022000000}"/>
    <cellStyle name="Normal 2 2" xfId="47" xr:uid="{4179696B-2ADF-44A6-814C-1D3695A2AB30}"/>
    <cellStyle name="Normal 3" xfId="46" xr:uid="{BE7261CB-2769-4CF2-BBC6-BE28D4D17842}"/>
    <cellStyle name="Normal 3 2" xfId="54" xr:uid="{C76953D8-619A-4E12-AF75-DF510D1DE811}"/>
    <cellStyle name="Normal 3 3" xfId="51" xr:uid="{B362F828-FF46-4CC7-8AAC-7235FC9D4AA3}"/>
    <cellStyle name="Normal_SHEET" xfId="35" xr:uid="{00000000-0005-0000-0000-000023000000}"/>
    <cellStyle name="Notas" xfId="36" builtinId="10" customBuiltin="1"/>
    <cellStyle name="Notas 2" xfId="37" xr:uid="{00000000-0005-0000-0000-000025000000}"/>
    <cellStyle name="Notas 2 2" xfId="52" xr:uid="{7243F412-3275-4DB6-8E13-CD2D4B9CD770}"/>
    <cellStyle name="Notas 2 3" xfId="49" xr:uid="{FCDD2FA3-53F8-4C02-AC3B-4EC4E06FF66E}"/>
    <cellStyle name="Notas 3" xfId="38" xr:uid="{00000000-0005-0000-0000-000026000000}"/>
    <cellStyle name="Notas 3 2" xfId="53" xr:uid="{46AB069A-3500-42D7-B9C9-7AD46889A08E}"/>
    <cellStyle name="Notas 3 3" xfId="50" xr:uid="{75F42EFE-DE8E-401F-A9FB-0A3E2ABB6C23}"/>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12">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left"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rgb="FFC00000"/>
        </patternFill>
      </fill>
      <alignment horizontal="left" vertical="center" textRotation="0" wrapText="1" indent="0" justifyLastLine="0" shrinkToFit="0" readingOrder="0"/>
      <border diagonalUp="0" diagonalDown="0" outline="0">
        <left style="medium">
          <color indexed="64"/>
        </left>
        <right style="medium">
          <color indexed="64"/>
        </right>
        <top/>
        <bottom/>
      </border>
      <protection locked="0" hidden="0"/>
    </dxf>
  </dxfs>
  <tableStyles count="0" defaultTableStyle="TableStyleMedium2" defaultPivotStyle="PivotStyleLight16"/>
  <colors>
    <mruColors>
      <color rgb="FFFF8000"/>
      <color rgb="FFFFFF00"/>
      <color rgb="FFFF0000"/>
      <color rgb="FF00FF00"/>
      <color rgb="FFFF6600"/>
      <color rgb="FFFA3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377190</xdr:colOff>
      <xdr:row>0</xdr:row>
      <xdr:rowOff>89536</xdr:rowOff>
    </xdr:from>
    <xdr:to>
      <xdr:col>1</xdr:col>
      <xdr:colOff>2019935</xdr:colOff>
      <xdr:row>3</xdr:row>
      <xdr:rowOff>219076</xdr:rowOff>
    </xdr:to>
    <xdr:pic>
      <xdr:nvPicPr>
        <xdr:cNvPr id="2" name="Imagen 1">
          <a:extLst>
            <a:ext uri="{FF2B5EF4-FFF2-40B4-BE49-F238E27FC236}">
              <a16:creationId xmlns:a16="http://schemas.microsoft.com/office/drawing/2014/main" id="{59769991-3091-621E-F1B8-2A66EAECFFFF}"/>
            </a:ext>
          </a:extLst>
        </xdr:cNvPr>
        <xdr:cNvPicPr>
          <a:picLocks noChangeAspect="1"/>
        </xdr:cNvPicPr>
      </xdr:nvPicPr>
      <xdr:blipFill rotWithShape="1">
        <a:blip xmlns:r="http://schemas.openxmlformats.org/officeDocument/2006/relationships" r:embed="rId1"/>
        <a:srcRect t="24643" b="18882"/>
        <a:stretch/>
      </xdr:blipFill>
      <xdr:spPr>
        <a:xfrm>
          <a:off x="377190" y="89536"/>
          <a:ext cx="2061845" cy="6305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fabricio.vargas\Downloads\Consolidado_Matriz_Activos_De_Informacion_CRC_V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yuda_GestionDeRiesgos"/>
      <sheetName val="Manual de Uso"/>
      <sheetName val="ActivosDeInformacionCRC"/>
      <sheetName val="RiesgosTI"/>
      <sheetName val="Areas"/>
      <sheetName val="TRD"/>
      <sheetName val="Validaciones"/>
    </sheetNames>
    <sheetDataSet>
      <sheetData sheetId="0" refreshError="1"/>
      <sheetData sheetId="1" refreshError="1"/>
      <sheetData sheetId="2" refreshError="1"/>
      <sheetData sheetId="3" refreshError="1"/>
      <sheetData sheetId="4" refreshError="1"/>
      <sheetData sheetId="5" refreshError="1"/>
      <sheetData sheetId="6" refreshError="1">
        <row r="2">
          <cell r="A2" t="str">
            <v>Información</v>
          </cell>
        </row>
        <row r="3">
          <cell r="A3" t="str">
            <v>Software</v>
          </cell>
        </row>
        <row r="4">
          <cell r="A4" t="str">
            <v>Hardware</v>
          </cell>
        </row>
        <row r="5">
          <cell r="A5" t="str">
            <v>Infraestructura Física</v>
          </cell>
        </row>
        <row r="6">
          <cell r="A6" t="str">
            <v>Telecomunicaciones</v>
          </cell>
        </row>
        <row r="7">
          <cell r="A7" t="str">
            <v>Personas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FE5C3B-ED80-4520-9E74-29E0D23CF293}" name="Tabla1" displayName="Tabla1" ref="A10:H192" totalsRowShown="0" headerRowDxfId="11" dataDxfId="8" headerRowBorderDxfId="10" tableBorderDxfId="9">
  <autoFilter ref="A10:H192" xr:uid="{8FFE5C3B-ED80-4520-9E74-29E0D23CF293}"/>
  <tableColumns count="8">
    <tableColumn id="1" xr3:uid="{933AD3B4-EC22-4474-A2BF-5C27D50D8694}" name="No. " dataDxfId="7">
      <calculatedColumnFormula>IF(LEN(B11)&gt;0, COUNTA($B$11:B11),0)</calculatedColumnFormula>
    </tableColumn>
    <tableColumn id="2" xr3:uid="{8E572378-8AB7-4A01-9BD2-BB78C0D6F1AD}" name="Nombre o título de la categoría de información" dataDxfId="6"/>
    <tableColumn id="3" xr3:uid="{6993F602-5FCA-4CA5-935E-AE98206D0FD1}" name="Descripción del contenido la categoría de información" dataDxfId="5"/>
    <tableColumn id="4" xr3:uid="{704C577E-DC9C-4BD3-AB32-8B53C69DE410}" name="Idioma" dataDxfId="4"/>
    <tableColumn id="5" xr3:uid="{191A8BB0-A58D-4BCF-A7B5-A4B83542DD17}" name="Medio de conservación  y/o soporte" dataDxfId="3"/>
    <tableColumn id="6" xr3:uid="{1C545AAE-1411-41AE-9113-C572ED9DFB63}" name="Formato" dataDxfId="2"/>
    <tableColumn id="7" xr3:uid="{38E288F4-2D98-41EC-8F61-9BFB34D945C7}" name="Información publicada o disponible" dataDxfId="1"/>
    <tableColumn id="8" xr3:uid="{1C6A5630-B566-4342-BC0C-5ABEE7827EE4}" name=" Lugar de publicación" dataDxfId="0"/>
  </tableColumns>
  <tableStyleInfo name="TableStyleMedium3"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crcom.gov.co/" TargetMode="External"/><Relationship Id="rId7" Type="http://schemas.openxmlformats.org/officeDocument/2006/relationships/drawing" Target="../drawings/drawing1.xml"/><Relationship Id="rId2" Type="http://schemas.openxmlformats.org/officeDocument/2006/relationships/hyperlink" Target="https://www.crcom.gov.co/" TargetMode="External"/><Relationship Id="rId1" Type="http://schemas.openxmlformats.org/officeDocument/2006/relationships/hyperlink" Target="https://www.crcom.gov.co/" TargetMode="External"/><Relationship Id="rId6" Type="http://schemas.openxmlformats.org/officeDocument/2006/relationships/printerSettings" Target="../printerSettings/printerSettings2.bin"/><Relationship Id="rId5" Type="http://schemas.openxmlformats.org/officeDocument/2006/relationships/hyperlink" Target="https://www.crcom.gov.co/" TargetMode="External"/><Relationship Id="rId4" Type="http://schemas.openxmlformats.org/officeDocument/2006/relationships/hyperlink" Target="https://www.crco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87"/>
  <sheetViews>
    <sheetView topLeftCell="C82" zoomScale="85" zoomScaleNormal="85" workbookViewId="0">
      <selection activeCell="C82" sqref="C82"/>
    </sheetView>
  </sheetViews>
  <sheetFormatPr baseColWidth="10" defaultColWidth="11.42578125" defaultRowHeight="12.75" x14ac:dyDescent="0.2"/>
  <cols>
    <col min="1" max="1" width="5.7109375" style="1" customWidth="1"/>
    <col min="2" max="2" width="5" style="1" customWidth="1"/>
    <col min="3" max="3" width="11.42578125" style="1"/>
    <col min="4" max="4" width="71.85546875" style="1" customWidth="1"/>
    <col min="5" max="7" width="11.42578125" style="1"/>
    <col min="8" max="8" width="88.85546875" style="1" customWidth="1"/>
    <col min="9" max="16384" width="11.42578125" style="1"/>
  </cols>
  <sheetData>
    <row r="1" spans="1:9" x14ac:dyDescent="0.2">
      <c r="A1" s="7"/>
      <c r="B1" s="7"/>
      <c r="C1" s="7"/>
      <c r="D1" s="7"/>
      <c r="E1" s="7"/>
      <c r="F1" s="7"/>
      <c r="G1" s="7"/>
      <c r="H1" s="7"/>
      <c r="I1" s="7"/>
    </row>
    <row r="2" spans="1:9" ht="27.75" x14ac:dyDescent="0.4">
      <c r="A2" s="7"/>
      <c r="B2" s="41" t="s">
        <v>0</v>
      </c>
      <c r="C2" s="41"/>
      <c r="D2" s="41"/>
      <c r="E2" s="41"/>
      <c r="F2" s="41"/>
      <c r="G2" s="41"/>
      <c r="H2" s="41"/>
      <c r="I2" s="7"/>
    </row>
    <row r="3" spans="1:9" x14ac:dyDescent="0.2">
      <c r="A3" s="7"/>
      <c r="B3" s="7"/>
      <c r="C3" s="7"/>
      <c r="D3" s="7"/>
      <c r="E3" s="7"/>
      <c r="F3" s="7"/>
      <c r="G3" s="7"/>
      <c r="H3" s="7"/>
      <c r="I3" s="7"/>
    </row>
    <row r="4" spans="1:9" x14ac:dyDescent="0.2">
      <c r="A4" s="7"/>
      <c r="B4" s="5" t="s">
        <v>1</v>
      </c>
      <c r="C4" s="5"/>
      <c r="D4" s="5"/>
      <c r="E4" s="5"/>
      <c r="F4" s="5"/>
      <c r="G4" s="5"/>
      <c r="H4" s="5"/>
      <c r="I4" s="7"/>
    </row>
    <row r="5" spans="1:9" x14ac:dyDescent="0.2">
      <c r="A5" s="7"/>
      <c r="B5" s="5"/>
      <c r="C5" s="5"/>
      <c r="D5" s="5"/>
      <c r="E5" s="5"/>
      <c r="F5" s="5"/>
      <c r="G5" s="5"/>
      <c r="H5" s="5"/>
      <c r="I5" s="7"/>
    </row>
    <row r="6" spans="1:9" x14ac:dyDescent="0.2">
      <c r="A6" s="7"/>
      <c r="B6" s="45" t="s">
        <v>2</v>
      </c>
      <c r="C6" s="45"/>
      <c r="D6" s="45"/>
      <c r="E6" s="45"/>
      <c r="F6" s="45"/>
      <c r="G6" s="45"/>
      <c r="H6" s="45"/>
      <c r="I6" s="7"/>
    </row>
    <row r="7" spans="1:9" ht="47.25" customHeight="1" x14ac:dyDescent="0.2">
      <c r="A7" s="7"/>
      <c r="B7" s="46" t="s">
        <v>3</v>
      </c>
      <c r="C7" s="46"/>
      <c r="D7" s="46"/>
      <c r="E7" s="46"/>
      <c r="F7" s="46"/>
      <c r="G7" s="46"/>
      <c r="H7" s="46"/>
      <c r="I7" s="7"/>
    </row>
    <row r="8" spans="1:9" x14ac:dyDescent="0.2">
      <c r="A8" s="7"/>
      <c r="B8" s="47" t="s">
        <v>4</v>
      </c>
      <c r="C8" s="47"/>
      <c r="D8" s="47"/>
      <c r="E8" s="47"/>
      <c r="F8" s="47"/>
      <c r="G8" s="47"/>
      <c r="H8" s="47"/>
      <c r="I8" s="7"/>
    </row>
    <row r="9" spans="1:9" ht="21" customHeight="1" x14ac:dyDescent="0.2">
      <c r="A9" s="7"/>
      <c r="B9" s="5"/>
      <c r="C9" s="44" t="s">
        <v>5</v>
      </c>
      <c r="D9" s="44"/>
      <c r="E9" s="44"/>
      <c r="F9" s="44"/>
      <c r="G9" s="44"/>
      <c r="H9" s="44"/>
      <c r="I9" s="7"/>
    </row>
    <row r="10" spans="1:9" x14ac:dyDescent="0.2">
      <c r="A10" s="7"/>
      <c r="B10" s="47" t="s">
        <v>6</v>
      </c>
      <c r="C10" s="47"/>
      <c r="D10" s="47"/>
      <c r="E10" s="47"/>
      <c r="F10" s="47"/>
      <c r="G10" s="47"/>
      <c r="H10" s="47"/>
      <c r="I10" s="7"/>
    </row>
    <row r="11" spans="1:9" ht="21" customHeight="1" x14ac:dyDescent="0.2">
      <c r="A11" s="7"/>
      <c r="B11" s="5"/>
      <c r="C11" s="44" t="s">
        <v>7</v>
      </c>
      <c r="D11" s="44"/>
      <c r="E11" s="44"/>
      <c r="F11" s="44"/>
      <c r="G11" s="44"/>
      <c r="H11" s="44"/>
      <c r="I11" s="7"/>
    </row>
    <row r="12" spans="1:9" x14ac:dyDescent="0.2">
      <c r="A12" s="7"/>
      <c r="B12" s="47" t="s">
        <v>8</v>
      </c>
      <c r="C12" s="47"/>
      <c r="D12" s="47"/>
      <c r="E12" s="47"/>
      <c r="F12" s="47"/>
      <c r="G12" s="47"/>
      <c r="H12" s="47"/>
      <c r="I12" s="7"/>
    </row>
    <row r="13" spans="1:9" ht="18" customHeight="1" x14ac:dyDescent="0.2">
      <c r="A13" s="7"/>
      <c r="B13" s="5"/>
      <c r="C13" s="44" t="s">
        <v>9</v>
      </c>
      <c r="D13" s="44"/>
      <c r="E13" s="44"/>
      <c r="F13" s="44"/>
      <c r="G13" s="44"/>
      <c r="H13" s="44"/>
      <c r="I13" s="7"/>
    </row>
    <row r="14" spans="1:9" x14ac:dyDescent="0.2">
      <c r="A14" s="7"/>
      <c r="B14" s="47" t="s">
        <v>10</v>
      </c>
      <c r="C14" s="47"/>
      <c r="D14" s="47"/>
      <c r="E14" s="47"/>
      <c r="F14" s="47"/>
      <c r="G14" s="47"/>
      <c r="H14" s="47"/>
      <c r="I14" s="7"/>
    </row>
    <row r="15" spans="1:9" ht="18" customHeight="1" x14ac:dyDescent="0.2">
      <c r="A15" s="7"/>
      <c r="B15" s="5"/>
      <c r="C15" s="44" t="s">
        <v>11</v>
      </c>
      <c r="D15" s="44"/>
      <c r="E15" s="44"/>
      <c r="F15" s="44"/>
      <c r="G15" s="44"/>
      <c r="H15" s="44"/>
      <c r="I15" s="7"/>
    </row>
    <row r="16" spans="1:9" x14ac:dyDescent="0.2">
      <c r="A16" s="7"/>
      <c r="B16" s="5"/>
      <c r="C16" s="5"/>
      <c r="D16" s="5"/>
      <c r="E16" s="5"/>
      <c r="F16" s="5"/>
      <c r="G16" s="5"/>
      <c r="H16" s="5"/>
      <c r="I16" s="7"/>
    </row>
    <row r="17" spans="1:9" x14ac:dyDescent="0.2">
      <c r="A17" s="7"/>
      <c r="B17" s="28" t="s">
        <v>12</v>
      </c>
      <c r="C17" s="29"/>
      <c r="D17" s="29"/>
      <c r="E17" s="29"/>
      <c r="F17" s="29"/>
      <c r="G17" s="29"/>
      <c r="H17" s="29"/>
      <c r="I17" s="7"/>
    </row>
    <row r="18" spans="1:9" ht="21" customHeight="1" x14ac:dyDescent="0.2">
      <c r="A18" s="7"/>
      <c r="B18" s="8"/>
      <c r="C18" s="30" t="s">
        <v>13</v>
      </c>
      <c r="D18" s="31"/>
      <c r="E18" s="31"/>
      <c r="F18" s="31"/>
      <c r="G18" s="31"/>
      <c r="H18" s="31"/>
      <c r="I18" s="7"/>
    </row>
    <row r="19" spans="1:9" x14ac:dyDescent="0.2">
      <c r="A19" s="7"/>
      <c r="B19" s="28" t="s">
        <v>14</v>
      </c>
      <c r="C19" s="29"/>
      <c r="D19" s="29"/>
      <c r="E19" s="29"/>
      <c r="F19" s="29"/>
      <c r="G19" s="29"/>
      <c r="H19" s="29"/>
      <c r="I19" s="7"/>
    </row>
    <row r="20" spans="1:9" ht="33" customHeight="1" x14ac:dyDescent="0.2">
      <c r="A20" s="7"/>
      <c r="B20" s="8"/>
      <c r="C20" s="43" t="s">
        <v>15</v>
      </c>
      <c r="D20" s="32"/>
      <c r="E20" s="32"/>
      <c r="F20" s="32"/>
      <c r="G20" s="32"/>
      <c r="H20" s="32"/>
      <c r="I20" s="7"/>
    </row>
    <row r="21" spans="1:9" ht="12.75" customHeight="1" x14ac:dyDescent="0.2">
      <c r="A21" s="7"/>
      <c r="B21" s="42" t="s">
        <v>16</v>
      </c>
      <c r="C21" s="29"/>
      <c r="D21" s="29"/>
      <c r="E21" s="29"/>
      <c r="F21" s="29"/>
      <c r="G21" s="29"/>
      <c r="H21" s="29"/>
      <c r="I21" s="7"/>
    </row>
    <row r="22" spans="1:9" ht="18.75" customHeight="1" x14ac:dyDescent="0.2">
      <c r="A22" s="7"/>
      <c r="B22" s="30" t="s">
        <v>17</v>
      </c>
      <c r="C22" s="31"/>
      <c r="D22" s="31"/>
      <c r="E22" s="31"/>
      <c r="F22" s="31"/>
      <c r="G22" s="31"/>
      <c r="H22" s="31"/>
      <c r="I22" s="7"/>
    </row>
    <row r="23" spans="1:9" x14ac:dyDescent="0.2">
      <c r="A23" s="7"/>
      <c r="B23" s="28" t="s">
        <v>18</v>
      </c>
      <c r="C23" s="29"/>
      <c r="D23" s="29"/>
      <c r="E23" s="29"/>
      <c r="F23" s="29"/>
      <c r="G23" s="29"/>
      <c r="H23" s="29"/>
      <c r="I23" s="7"/>
    </row>
    <row r="24" spans="1:9" ht="44.25" customHeight="1" x14ac:dyDescent="0.2">
      <c r="A24" s="7"/>
      <c r="B24" s="8"/>
      <c r="C24" s="43" t="s">
        <v>19</v>
      </c>
      <c r="D24" s="32"/>
      <c r="E24" s="32"/>
      <c r="F24" s="32"/>
      <c r="G24" s="32"/>
      <c r="H24" s="32"/>
      <c r="I24" s="7"/>
    </row>
    <row r="25" spans="1:9" x14ac:dyDescent="0.2">
      <c r="A25" s="7"/>
      <c r="B25" s="28" t="s">
        <v>20</v>
      </c>
      <c r="C25" s="29"/>
      <c r="D25" s="29"/>
      <c r="E25" s="29"/>
      <c r="F25" s="29"/>
      <c r="G25" s="29"/>
      <c r="H25" s="29"/>
      <c r="I25" s="7"/>
    </row>
    <row r="26" spans="1:9" ht="21.75" customHeight="1" x14ac:dyDescent="0.2">
      <c r="A26" s="7"/>
      <c r="B26" s="8"/>
      <c r="C26" s="36" t="s">
        <v>21</v>
      </c>
      <c r="D26" s="36"/>
      <c r="E26" s="36"/>
      <c r="F26" s="36"/>
      <c r="G26" s="36"/>
      <c r="H26" s="36"/>
      <c r="I26" s="7"/>
    </row>
    <row r="27" spans="1:9" x14ac:dyDescent="0.2">
      <c r="A27" s="7"/>
      <c r="B27" s="28" t="s">
        <v>22</v>
      </c>
      <c r="C27" s="29"/>
      <c r="D27" s="29"/>
      <c r="E27" s="29"/>
      <c r="F27" s="29"/>
      <c r="G27" s="29"/>
      <c r="H27" s="29"/>
      <c r="I27" s="7"/>
    </row>
    <row r="28" spans="1:9" ht="29.25" customHeight="1" x14ac:dyDescent="0.2">
      <c r="A28" s="7"/>
      <c r="B28" s="8"/>
      <c r="C28" s="32" t="s">
        <v>23</v>
      </c>
      <c r="D28" s="32"/>
      <c r="E28" s="32"/>
      <c r="F28" s="32"/>
      <c r="G28" s="32"/>
      <c r="H28" s="32"/>
      <c r="I28" s="7"/>
    </row>
    <row r="29" spans="1:9" x14ac:dyDescent="0.2">
      <c r="A29" s="7"/>
      <c r="B29" s="28" t="s">
        <v>24</v>
      </c>
      <c r="C29" s="29"/>
      <c r="D29" s="29"/>
      <c r="E29" s="29"/>
      <c r="F29" s="29"/>
      <c r="G29" s="29"/>
      <c r="H29" s="29"/>
      <c r="I29" s="7"/>
    </row>
    <row r="30" spans="1:9" ht="24.75" customHeight="1" x14ac:dyDescent="0.2">
      <c r="A30" s="7"/>
      <c r="B30" s="8"/>
      <c r="C30" s="32" t="s">
        <v>25</v>
      </c>
      <c r="D30" s="32"/>
      <c r="E30" s="32"/>
      <c r="F30" s="32"/>
      <c r="G30" s="32"/>
      <c r="H30" s="32"/>
      <c r="I30" s="7"/>
    </row>
    <row r="31" spans="1:9" ht="15.75" customHeight="1" x14ac:dyDescent="0.2">
      <c r="A31" s="7"/>
      <c r="B31" s="28" t="s">
        <v>26</v>
      </c>
      <c r="C31" s="29"/>
      <c r="D31" s="29"/>
      <c r="E31" s="29"/>
      <c r="F31" s="29"/>
      <c r="G31" s="29"/>
      <c r="H31" s="29"/>
      <c r="I31" s="7"/>
    </row>
    <row r="32" spans="1:9" ht="27.75" customHeight="1" x14ac:dyDescent="0.2">
      <c r="A32" s="7"/>
      <c r="B32" s="2"/>
      <c r="C32" s="33" t="s">
        <v>27</v>
      </c>
      <c r="D32" s="33"/>
      <c r="E32" s="33"/>
      <c r="F32" s="33"/>
      <c r="G32" s="33"/>
      <c r="H32" s="33"/>
      <c r="I32" s="7"/>
    </row>
    <row r="33" spans="1:9" ht="17.25" customHeight="1" x14ac:dyDescent="0.2">
      <c r="A33" s="7"/>
      <c r="B33" s="28" t="s">
        <v>28</v>
      </c>
      <c r="C33" s="29"/>
      <c r="D33" s="29"/>
      <c r="E33" s="29"/>
      <c r="F33" s="29"/>
      <c r="G33" s="29"/>
      <c r="H33" s="29"/>
      <c r="I33" s="7"/>
    </row>
    <row r="34" spans="1:9" ht="18.75" customHeight="1" x14ac:dyDescent="0.2">
      <c r="A34" s="7"/>
      <c r="B34" s="2"/>
      <c r="C34" s="37" t="s">
        <v>29</v>
      </c>
      <c r="D34" s="37"/>
      <c r="E34" s="37"/>
      <c r="F34" s="37"/>
      <c r="G34" s="37"/>
      <c r="H34" s="37"/>
      <c r="I34" s="7"/>
    </row>
    <row r="35" spans="1:9" ht="24" customHeight="1" x14ac:dyDescent="0.2">
      <c r="A35" s="7"/>
      <c r="B35" s="9"/>
      <c r="C35" s="35" t="s">
        <v>30</v>
      </c>
      <c r="D35" s="35"/>
      <c r="E35" s="35"/>
      <c r="F35" s="35"/>
      <c r="G35" s="35"/>
      <c r="H35" s="35"/>
      <c r="I35" s="7"/>
    </row>
    <row r="36" spans="1:9" ht="27" customHeight="1" x14ac:dyDescent="0.2">
      <c r="A36" s="7"/>
      <c r="B36" s="9"/>
      <c r="C36" s="35" t="s">
        <v>31</v>
      </c>
      <c r="D36" s="35"/>
      <c r="E36" s="35"/>
      <c r="F36" s="35"/>
      <c r="G36" s="35"/>
      <c r="H36" s="35"/>
      <c r="I36" s="7"/>
    </row>
    <row r="37" spans="1:9" x14ac:dyDescent="0.2">
      <c r="A37" s="7"/>
      <c r="B37" s="9"/>
      <c r="C37" s="35" t="s">
        <v>32</v>
      </c>
      <c r="D37" s="35"/>
      <c r="E37" s="35"/>
      <c r="F37" s="35"/>
      <c r="G37" s="35"/>
      <c r="H37" s="35"/>
      <c r="I37" s="7"/>
    </row>
    <row r="38" spans="1:9" x14ac:dyDescent="0.2">
      <c r="A38" s="7"/>
      <c r="B38" s="9"/>
      <c r="C38" s="34" t="s">
        <v>33</v>
      </c>
      <c r="D38" s="34"/>
      <c r="E38" s="34"/>
      <c r="F38" s="34"/>
      <c r="G38" s="34"/>
      <c r="H38" s="34"/>
      <c r="I38" s="7"/>
    </row>
    <row r="39" spans="1:9" x14ac:dyDescent="0.2">
      <c r="A39" s="7"/>
      <c r="B39" s="9"/>
      <c r="C39" s="35" t="s">
        <v>34</v>
      </c>
      <c r="D39" s="35"/>
      <c r="E39" s="35"/>
      <c r="F39" s="35"/>
      <c r="G39" s="35"/>
      <c r="H39" s="35"/>
      <c r="I39" s="7"/>
    </row>
    <row r="40" spans="1:9" ht="14.25" customHeight="1" x14ac:dyDescent="0.2">
      <c r="A40" s="7"/>
      <c r="B40" s="9"/>
      <c r="C40" s="35" t="s">
        <v>35</v>
      </c>
      <c r="D40" s="35"/>
      <c r="E40" s="35"/>
      <c r="F40" s="35"/>
      <c r="G40" s="35"/>
      <c r="H40" s="35"/>
      <c r="I40" s="7"/>
    </row>
    <row r="41" spans="1:9" ht="12.75" customHeight="1" x14ac:dyDescent="0.2">
      <c r="A41" s="7"/>
      <c r="B41" s="28" t="s">
        <v>36</v>
      </c>
      <c r="C41" s="29"/>
      <c r="D41" s="29"/>
      <c r="E41" s="29"/>
      <c r="F41" s="29"/>
      <c r="G41" s="29"/>
      <c r="H41" s="29"/>
      <c r="I41" s="7"/>
    </row>
    <row r="42" spans="1:9" ht="21" customHeight="1" x14ac:dyDescent="0.2">
      <c r="A42" s="7"/>
      <c r="B42" s="3"/>
      <c r="C42" s="31" t="s">
        <v>37</v>
      </c>
      <c r="D42" s="31"/>
      <c r="E42" s="31"/>
      <c r="F42" s="31"/>
      <c r="G42" s="31"/>
      <c r="H42" s="31"/>
      <c r="I42" s="7"/>
    </row>
    <row r="43" spans="1:9" ht="12.75" customHeight="1" x14ac:dyDescent="0.2">
      <c r="A43" s="7"/>
      <c r="B43" s="28" t="s">
        <v>38</v>
      </c>
      <c r="C43" s="29"/>
      <c r="D43" s="29"/>
      <c r="E43" s="29"/>
      <c r="F43" s="29"/>
      <c r="G43" s="29"/>
      <c r="H43" s="29"/>
      <c r="I43" s="7"/>
    </row>
    <row r="44" spans="1:9" x14ac:dyDescent="0.2">
      <c r="A44" s="7"/>
      <c r="B44" s="9"/>
      <c r="C44" s="40" t="s">
        <v>39</v>
      </c>
      <c r="D44" s="40"/>
      <c r="E44" s="40"/>
      <c r="F44" s="40"/>
      <c r="G44" s="40"/>
      <c r="H44" s="40"/>
      <c r="I44" s="7"/>
    </row>
    <row r="45" spans="1:9" x14ac:dyDescent="0.2">
      <c r="A45" s="7"/>
      <c r="B45" s="8"/>
      <c r="C45" s="31" t="s">
        <v>40</v>
      </c>
      <c r="D45" s="31"/>
      <c r="E45" s="31"/>
      <c r="F45" s="31"/>
      <c r="G45" s="31"/>
      <c r="H45" s="31"/>
      <c r="I45" s="7"/>
    </row>
    <row r="46" spans="1:9" x14ac:dyDescent="0.2">
      <c r="A46" s="7"/>
      <c r="B46" s="9"/>
      <c r="C46" s="40" t="s">
        <v>41</v>
      </c>
      <c r="D46" s="40"/>
      <c r="E46" s="40"/>
      <c r="F46" s="40"/>
      <c r="G46" s="40"/>
      <c r="H46" s="40"/>
      <c r="I46" s="7"/>
    </row>
    <row r="47" spans="1:9" ht="27" customHeight="1" x14ac:dyDescent="0.2">
      <c r="A47" s="7"/>
      <c r="B47" s="2"/>
      <c r="C47" s="32" t="s">
        <v>42</v>
      </c>
      <c r="D47" s="32"/>
      <c r="E47" s="32"/>
      <c r="F47" s="32"/>
      <c r="G47" s="32"/>
      <c r="H47" s="32"/>
      <c r="I47" s="7"/>
    </row>
    <row r="48" spans="1:9" ht="12.75" customHeight="1" x14ac:dyDescent="0.2">
      <c r="A48" s="7"/>
      <c r="B48" s="28" t="s">
        <v>43</v>
      </c>
      <c r="C48" s="29"/>
      <c r="D48" s="29"/>
      <c r="E48" s="29"/>
      <c r="F48" s="29"/>
      <c r="G48" s="29"/>
      <c r="H48" s="29"/>
      <c r="I48" s="7"/>
    </row>
    <row r="49" spans="1:9" ht="27" customHeight="1" x14ac:dyDescent="0.2">
      <c r="A49" s="7"/>
      <c r="B49" s="8"/>
      <c r="C49" s="34" t="s">
        <v>44</v>
      </c>
      <c r="D49" s="34"/>
      <c r="E49" s="34"/>
      <c r="F49" s="34"/>
      <c r="G49" s="34"/>
      <c r="H49" s="34"/>
      <c r="I49" s="7"/>
    </row>
    <row r="50" spans="1:9" x14ac:dyDescent="0.2">
      <c r="A50" s="7"/>
      <c r="B50" s="28" t="s">
        <v>45</v>
      </c>
      <c r="C50" s="29"/>
      <c r="D50" s="29"/>
      <c r="E50" s="29"/>
      <c r="F50" s="29"/>
      <c r="G50" s="29"/>
      <c r="H50" s="29"/>
      <c r="I50" s="7"/>
    </row>
    <row r="51" spans="1:9" x14ac:dyDescent="0.2">
      <c r="A51" s="7"/>
      <c r="B51" s="2"/>
      <c r="C51" s="38" t="s">
        <v>46</v>
      </c>
      <c r="D51" s="38"/>
      <c r="E51" s="38"/>
      <c r="F51" s="38"/>
      <c r="G51" s="38"/>
      <c r="H51" s="38"/>
      <c r="I51" s="7"/>
    </row>
    <row r="52" spans="1:9" x14ac:dyDescent="0.2">
      <c r="A52" s="7"/>
      <c r="B52" s="2"/>
      <c r="C52" s="13"/>
      <c r="D52" s="30" t="s">
        <v>47</v>
      </c>
      <c r="E52" s="31"/>
      <c r="F52" s="31"/>
      <c r="G52" s="31"/>
      <c r="H52" s="31"/>
      <c r="I52" s="7"/>
    </row>
    <row r="53" spans="1:9" x14ac:dyDescent="0.2">
      <c r="A53" s="7"/>
      <c r="B53" s="2"/>
      <c r="C53" s="13"/>
      <c r="D53" s="30" t="s">
        <v>48</v>
      </c>
      <c r="E53" s="31"/>
      <c r="F53" s="31"/>
      <c r="G53" s="31"/>
      <c r="H53" s="31"/>
      <c r="I53" s="7"/>
    </row>
    <row r="54" spans="1:9" x14ac:dyDescent="0.2">
      <c r="A54" s="7"/>
      <c r="B54" s="2"/>
      <c r="C54" s="4"/>
      <c r="D54" s="48" t="s">
        <v>49</v>
      </c>
      <c r="E54" s="48"/>
      <c r="F54" s="48"/>
      <c r="G54" s="48"/>
      <c r="H54" s="48"/>
      <c r="I54" s="7"/>
    </row>
    <row r="55" spans="1:9" x14ac:dyDescent="0.2">
      <c r="A55" s="7"/>
      <c r="B55" s="2"/>
      <c r="C55" s="4"/>
      <c r="D55" s="48" t="s">
        <v>50</v>
      </c>
      <c r="E55" s="48"/>
      <c r="F55" s="48"/>
      <c r="G55" s="48"/>
      <c r="H55" s="48"/>
      <c r="I55" s="7"/>
    </row>
    <row r="56" spans="1:9" x14ac:dyDescent="0.2">
      <c r="A56" s="7"/>
      <c r="B56" s="2"/>
      <c r="C56" s="38" t="s">
        <v>51</v>
      </c>
      <c r="D56" s="38"/>
      <c r="E56" s="38"/>
      <c r="F56" s="38"/>
      <c r="G56" s="38"/>
      <c r="H56" s="38"/>
      <c r="I56" s="7"/>
    </row>
    <row r="57" spans="1:9" x14ac:dyDescent="0.2">
      <c r="A57" s="7"/>
      <c r="B57" s="2"/>
      <c r="C57" s="13"/>
      <c r="D57" s="11" t="s">
        <v>52</v>
      </c>
      <c r="E57" s="50" t="s">
        <v>53</v>
      </c>
      <c r="F57" s="50"/>
      <c r="G57" s="50"/>
      <c r="H57" s="11"/>
      <c r="I57" s="7"/>
    </row>
    <row r="58" spans="1:9" x14ac:dyDescent="0.2">
      <c r="A58" s="7"/>
      <c r="B58" s="2"/>
      <c r="C58" s="13"/>
      <c r="D58" s="11" t="s">
        <v>54</v>
      </c>
      <c r="E58" s="50"/>
      <c r="F58" s="50"/>
      <c r="G58" s="50"/>
      <c r="H58" s="12"/>
      <c r="I58" s="7"/>
    </row>
    <row r="59" spans="1:9" x14ac:dyDescent="0.2">
      <c r="A59" s="7"/>
      <c r="B59" s="2"/>
      <c r="C59" s="4"/>
      <c r="D59" s="11" t="s">
        <v>55</v>
      </c>
      <c r="E59" s="50"/>
      <c r="F59" s="50"/>
      <c r="G59" s="50"/>
      <c r="H59" s="11"/>
      <c r="I59" s="7"/>
    </row>
    <row r="60" spans="1:9" x14ac:dyDescent="0.2">
      <c r="A60" s="7"/>
      <c r="B60" s="2"/>
      <c r="C60" s="4"/>
      <c r="D60" s="11" t="s">
        <v>56</v>
      </c>
      <c r="E60" s="50"/>
      <c r="F60" s="50"/>
      <c r="G60" s="50"/>
      <c r="H60" s="11"/>
      <c r="I60" s="7"/>
    </row>
    <row r="61" spans="1:9" ht="27.75" customHeight="1" x14ac:dyDescent="0.2">
      <c r="A61" s="7"/>
      <c r="B61" s="2"/>
      <c r="C61" s="49" t="s">
        <v>57</v>
      </c>
      <c r="D61" s="49"/>
      <c r="E61" s="49"/>
      <c r="F61" s="49"/>
      <c r="G61" s="49"/>
      <c r="H61" s="49"/>
      <c r="I61" s="7"/>
    </row>
    <row r="62" spans="1:9" x14ac:dyDescent="0.2">
      <c r="A62" s="7"/>
      <c r="B62" s="2"/>
      <c r="C62" s="13"/>
      <c r="D62" s="30" t="s">
        <v>58</v>
      </c>
      <c r="E62" s="31"/>
      <c r="F62" s="31"/>
      <c r="G62" s="31"/>
      <c r="H62" s="31"/>
      <c r="I62" s="7"/>
    </row>
    <row r="63" spans="1:9" x14ac:dyDescent="0.2">
      <c r="A63" s="7"/>
      <c r="B63" s="2"/>
      <c r="C63" s="13"/>
      <c r="D63" s="31" t="s">
        <v>59</v>
      </c>
      <c r="E63" s="31"/>
      <c r="F63" s="31"/>
      <c r="G63" s="31"/>
      <c r="H63" s="31"/>
      <c r="I63" s="7"/>
    </row>
    <row r="64" spans="1:9" x14ac:dyDescent="0.2">
      <c r="A64" s="7"/>
      <c r="B64" s="2"/>
      <c r="C64" s="4"/>
      <c r="D64" s="48" t="s">
        <v>60</v>
      </c>
      <c r="E64" s="48"/>
      <c r="F64" s="48"/>
      <c r="G64" s="48"/>
      <c r="H64" s="48"/>
      <c r="I64" s="7"/>
    </row>
    <row r="65" spans="1:9" x14ac:dyDescent="0.2">
      <c r="A65" s="7"/>
      <c r="B65" s="2"/>
      <c r="C65" s="4"/>
      <c r="D65" s="48" t="s">
        <v>61</v>
      </c>
      <c r="E65" s="48"/>
      <c r="F65" s="48"/>
      <c r="G65" s="48"/>
      <c r="H65" s="48"/>
      <c r="I65" s="7"/>
    </row>
    <row r="66" spans="1:9" ht="24.75" customHeight="1" x14ac:dyDescent="0.2">
      <c r="A66" s="7"/>
      <c r="B66" s="2"/>
      <c r="C66" s="39" t="s">
        <v>62</v>
      </c>
      <c r="D66" s="39"/>
      <c r="E66" s="39"/>
      <c r="F66" s="39"/>
      <c r="G66" s="39"/>
      <c r="H66" s="39"/>
      <c r="I66" s="7"/>
    </row>
    <row r="67" spans="1:9" x14ac:dyDescent="0.2">
      <c r="A67" s="7"/>
      <c r="B67" s="2"/>
      <c r="C67" s="13"/>
      <c r="D67" s="31" t="s">
        <v>58</v>
      </c>
      <c r="E67" s="31"/>
      <c r="F67" s="31"/>
      <c r="G67" s="31"/>
      <c r="H67" s="31"/>
      <c r="I67" s="7"/>
    </row>
    <row r="68" spans="1:9" x14ac:dyDescent="0.2">
      <c r="A68" s="7"/>
      <c r="B68" s="2"/>
      <c r="C68" s="13"/>
      <c r="D68" s="31" t="s">
        <v>59</v>
      </c>
      <c r="E68" s="31"/>
      <c r="F68" s="31"/>
      <c r="G68" s="31"/>
      <c r="H68" s="31"/>
      <c r="I68" s="7"/>
    </row>
    <row r="69" spans="1:9" x14ac:dyDescent="0.2">
      <c r="A69" s="7"/>
      <c r="B69" s="2"/>
      <c r="C69" s="4"/>
      <c r="D69" s="48" t="s">
        <v>60</v>
      </c>
      <c r="E69" s="48"/>
      <c r="F69" s="48"/>
      <c r="G69" s="48"/>
      <c r="H69" s="48"/>
      <c r="I69" s="7"/>
    </row>
    <row r="70" spans="1:9" x14ac:dyDescent="0.2">
      <c r="A70" s="7"/>
      <c r="B70" s="2"/>
      <c r="C70" s="4"/>
      <c r="D70" s="48" t="s">
        <v>63</v>
      </c>
      <c r="E70" s="48"/>
      <c r="F70" s="48"/>
      <c r="G70" s="48"/>
      <c r="H70" s="48"/>
      <c r="I70" s="7"/>
    </row>
    <row r="71" spans="1:9" x14ac:dyDescent="0.2">
      <c r="A71" s="7"/>
      <c r="B71" s="2"/>
      <c r="C71" s="4"/>
      <c r="D71" s="14"/>
      <c r="E71" s="14"/>
      <c r="F71" s="14"/>
      <c r="G71" s="14"/>
      <c r="H71" s="14"/>
      <c r="I71" s="7"/>
    </row>
    <row r="72" spans="1:9" x14ac:dyDescent="0.2">
      <c r="A72" s="7"/>
      <c r="B72" s="28" t="s">
        <v>64</v>
      </c>
      <c r="C72" s="29"/>
      <c r="D72" s="29"/>
      <c r="E72" s="29"/>
      <c r="F72" s="29"/>
      <c r="G72" s="29"/>
      <c r="H72" s="29"/>
      <c r="I72" s="7"/>
    </row>
    <row r="73" spans="1:9" x14ac:dyDescent="0.2">
      <c r="A73" s="7"/>
      <c r="B73" s="2"/>
      <c r="C73" s="6" t="s">
        <v>65</v>
      </c>
      <c r="D73" s="2"/>
      <c r="E73" s="10"/>
      <c r="F73" s="10"/>
      <c r="G73" s="10"/>
      <c r="H73" s="10"/>
      <c r="I73" s="7"/>
    </row>
    <row r="74" spans="1:9" x14ac:dyDescent="0.2">
      <c r="A74" s="7"/>
      <c r="B74" s="2"/>
      <c r="C74" s="6" t="s">
        <v>66</v>
      </c>
      <c r="D74" s="2"/>
      <c r="E74" s="10"/>
      <c r="F74" s="10"/>
      <c r="G74" s="10"/>
      <c r="H74" s="10"/>
      <c r="I74" s="7"/>
    </row>
    <row r="75" spans="1:9" x14ac:dyDescent="0.2">
      <c r="A75" s="7"/>
      <c r="B75" s="2"/>
      <c r="C75" s="6" t="s">
        <v>67</v>
      </c>
      <c r="D75" s="2"/>
      <c r="E75" s="10"/>
      <c r="F75" s="10"/>
      <c r="G75" s="10"/>
      <c r="H75" s="10"/>
      <c r="I75" s="7"/>
    </row>
    <row r="76" spans="1:9" x14ac:dyDescent="0.2">
      <c r="A76" s="7"/>
      <c r="B76" s="2"/>
      <c r="C76" s="6" t="s">
        <v>68</v>
      </c>
      <c r="D76" s="2"/>
      <c r="E76" s="10"/>
      <c r="F76" s="10"/>
      <c r="G76" s="10"/>
      <c r="H76" s="10"/>
      <c r="I76" s="7"/>
    </row>
    <row r="77" spans="1:9" x14ac:dyDescent="0.2">
      <c r="A77" s="7"/>
      <c r="B77" s="2"/>
      <c r="C77" s="6" t="s">
        <v>69</v>
      </c>
      <c r="D77" s="2"/>
      <c r="E77" s="10"/>
      <c r="F77" s="10"/>
      <c r="G77" s="10"/>
      <c r="H77" s="10"/>
      <c r="I77" s="7"/>
    </row>
    <row r="78" spans="1:9" x14ac:dyDescent="0.2">
      <c r="A78" s="7"/>
      <c r="B78" s="2"/>
      <c r="C78" s="6" t="s">
        <v>70</v>
      </c>
      <c r="D78" s="2"/>
      <c r="E78" s="10"/>
      <c r="F78" s="10"/>
      <c r="G78" s="10"/>
      <c r="H78" s="10"/>
      <c r="I78" s="7"/>
    </row>
    <row r="79" spans="1:9" x14ac:dyDescent="0.2">
      <c r="A79" s="7"/>
      <c r="B79" s="2"/>
      <c r="C79" s="6" t="s">
        <v>71</v>
      </c>
      <c r="D79" s="2"/>
      <c r="E79" s="10"/>
      <c r="F79" s="10"/>
      <c r="G79" s="10"/>
      <c r="H79" s="10"/>
      <c r="I79" s="7"/>
    </row>
    <row r="80" spans="1:9" x14ac:dyDescent="0.2">
      <c r="A80" s="7"/>
      <c r="B80" s="2"/>
      <c r="C80" s="6" t="s">
        <v>72</v>
      </c>
      <c r="D80" s="2"/>
      <c r="E80" s="10"/>
      <c r="F80" s="10"/>
      <c r="G80" s="10"/>
      <c r="H80" s="10"/>
      <c r="I80" s="7"/>
    </row>
    <row r="81" spans="1:9" x14ac:dyDescent="0.2">
      <c r="A81" s="7"/>
      <c r="B81" s="2"/>
      <c r="C81" s="6" t="s">
        <v>73</v>
      </c>
      <c r="D81" s="2"/>
      <c r="E81" s="10"/>
      <c r="F81" s="10"/>
      <c r="G81" s="10"/>
      <c r="H81" s="10"/>
      <c r="I81" s="7"/>
    </row>
    <row r="82" spans="1:9" x14ac:dyDescent="0.2">
      <c r="A82" s="7"/>
      <c r="B82" s="2"/>
      <c r="C82" s="6" t="s">
        <v>74</v>
      </c>
      <c r="D82" s="2"/>
      <c r="E82" s="10"/>
      <c r="F82" s="10"/>
      <c r="G82" s="10"/>
      <c r="H82" s="10"/>
      <c r="I82" s="7"/>
    </row>
    <row r="83" spans="1:9" x14ac:dyDescent="0.2">
      <c r="A83" s="7"/>
      <c r="B83" s="28" t="s">
        <v>75</v>
      </c>
      <c r="C83" s="29"/>
      <c r="D83" s="29"/>
      <c r="E83" s="29"/>
      <c r="F83" s="29"/>
      <c r="G83" s="29"/>
      <c r="H83" s="29"/>
      <c r="I83" s="7"/>
    </row>
    <row r="84" spans="1:9" x14ac:dyDescent="0.2">
      <c r="A84" s="7"/>
      <c r="B84" s="2"/>
      <c r="C84" s="6" t="s">
        <v>76</v>
      </c>
      <c r="D84" s="2"/>
      <c r="E84" s="10"/>
      <c r="F84" s="10"/>
      <c r="G84" s="10"/>
      <c r="H84" s="10"/>
      <c r="I84" s="7"/>
    </row>
    <row r="85" spans="1:9" x14ac:dyDescent="0.2">
      <c r="A85" s="7"/>
      <c r="B85" s="2"/>
      <c r="C85" s="6" t="s">
        <v>77</v>
      </c>
      <c r="D85" s="2"/>
      <c r="E85" s="10"/>
      <c r="F85" s="10"/>
      <c r="G85" s="10"/>
      <c r="H85" s="10"/>
      <c r="I85" s="7"/>
    </row>
    <row r="86" spans="1:9" x14ac:dyDescent="0.2">
      <c r="A86" s="7"/>
      <c r="B86" s="2"/>
      <c r="C86" s="6"/>
      <c r="D86" s="2"/>
      <c r="E86" s="10"/>
      <c r="F86" s="10"/>
      <c r="G86" s="10"/>
      <c r="H86" s="10"/>
      <c r="I86" s="7"/>
    </row>
    <row r="87" spans="1:9" x14ac:dyDescent="0.2">
      <c r="A87" s="7"/>
      <c r="B87" s="7"/>
      <c r="C87" s="7"/>
      <c r="D87" s="7"/>
      <c r="E87" s="7"/>
      <c r="F87" s="7"/>
      <c r="G87" s="7"/>
      <c r="H87" s="7"/>
      <c r="I87" s="7"/>
    </row>
  </sheetData>
  <mergeCells count="64">
    <mergeCell ref="B12:H12"/>
    <mergeCell ref="B14:H14"/>
    <mergeCell ref="C13:H13"/>
    <mergeCell ref="C61:H61"/>
    <mergeCell ref="D54:H54"/>
    <mergeCell ref="D55:H55"/>
    <mergeCell ref="C51:H51"/>
    <mergeCell ref="D52:H52"/>
    <mergeCell ref="E57:G60"/>
    <mergeCell ref="B17:H17"/>
    <mergeCell ref="D69:H69"/>
    <mergeCell ref="D70:H70"/>
    <mergeCell ref="D62:H62"/>
    <mergeCell ref="D63:H63"/>
    <mergeCell ref="D64:H64"/>
    <mergeCell ref="D65:H65"/>
    <mergeCell ref="B2:H2"/>
    <mergeCell ref="B21:H21"/>
    <mergeCell ref="C39:H39"/>
    <mergeCell ref="C40:H40"/>
    <mergeCell ref="C38:H38"/>
    <mergeCell ref="C18:H18"/>
    <mergeCell ref="C20:H20"/>
    <mergeCell ref="C24:H24"/>
    <mergeCell ref="C15:H15"/>
    <mergeCell ref="B6:H6"/>
    <mergeCell ref="B7:H7"/>
    <mergeCell ref="B19:H19"/>
    <mergeCell ref="B8:H8"/>
    <mergeCell ref="B10:H10"/>
    <mergeCell ref="C9:H9"/>
    <mergeCell ref="C11:H11"/>
    <mergeCell ref="B72:H72"/>
    <mergeCell ref="B23:H23"/>
    <mergeCell ref="B25:H25"/>
    <mergeCell ref="B29:H29"/>
    <mergeCell ref="C45:H45"/>
    <mergeCell ref="C26:H26"/>
    <mergeCell ref="C37:H37"/>
    <mergeCell ref="C35:H35"/>
    <mergeCell ref="C34:H34"/>
    <mergeCell ref="C42:H42"/>
    <mergeCell ref="D53:H53"/>
    <mergeCell ref="C56:H56"/>
    <mergeCell ref="B43:H43"/>
    <mergeCell ref="C66:H66"/>
    <mergeCell ref="C44:H44"/>
    <mergeCell ref="C46:H46"/>
    <mergeCell ref="B83:H83"/>
    <mergeCell ref="B50:H50"/>
    <mergeCell ref="B27:H27"/>
    <mergeCell ref="B22:H22"/>
    <mergeCell ref="C47:H47"/>
    <mergeCell ref="C28:H28"/>
    <mergeCell ref="C32:H32"/>
    <mergeCell ref="B48:H48"/>
    <mergeCell ref="C49:H49"/>
    <mergeCell ref="D68:H68"/>
    <mergeCell ref="D67:H67"/>
    <mergeCell ref="C30:H30"/>
    <mergeCell ref="B31:H31"/>
    <mergeCell ref="C36:H36"/>
    <mergeCell ref="B33:H33"/>
    <mergeCell ref="B41:H41"/>
  </mergeCells>
  <hyperlinks>
    <hyperlink ref="E57:G60" location="'Manual de Uso'!C73" display="Ir a Clasificación de la información" xr:uid="{F3C5D403-B631-462C-A850-C11FF115507B}"/>
  </hyperlinks>
  <pageMargins left="0.7" right="0.7" top="0.75" bottom="0.75" header="0.3" footer="0.3"/>
  <pageSetup orientation="portrait" r:id="rId1"/>
  <headerFooter>
    <oddHeader>&amp;R&amp;"Calibri"&amp;10&amp;KFF0000 Información pública&amp;1#_x000D_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C80BD-841B-4A42-A8D3-8CDD2C339108}">
  <sheetPr codeName="Hoja7"/>
  <dimension ref="A1:Z192"/>
  <sheetViews>
    <sheetView showGridLines="0" tabSelected="1" zoomScaleNormal="100" workbookViewId="0">
      <pane ySplit="10" topLeftCell="A11" activePane="bottomLeft" state="frozen"/>
      <selection activeCell="A13" sqref="A13"/>
      <selection pane="bottomLeft" activeCell="D191" sqref="D191"/>
    </sheetView>
  </sheetViews>
  <sheetFormatPr baseColWidth="10" defaultColWidth="11.42578125" defaultRowHeight="12.75" x14ac:dyDescent="0.2"/>
  <cols>
    <col min="1" max="1" width="6.28515625" style="21" bestFit="1" customWidth="1"/>
    <col min="2" max="2" width="57.7109375" style="21" customWidth="1"/>
    <col min="3" max="3" width="61.85546875" style="21" customWidth="1"/>
    <col min="4" max="4" width="16.140625" style="21" customWidth="1"/>
    <col min="5" max="5" width="36.28515625" style="21" customWidth="1"/>
    <col min="6" max="6" width="19.140625" style="21" customWidth="1"/>
    <col min="7" max="7" width="34.28515625" style="21" customWidth="1"/>
    <col min="8" max="8" width="40.5703125" style="21" customWidth="1"/>
    <col min="9" max="26" width="11.42578125" style="20"/>
    <col min="27" max="16384" width="11.42578125" style="21"/>
  </cols>
  <sheetData>
    <row r="1" spans="1:26" s="18" customFormat="1" ht="13.5" thickBot="1" x14ac:dyDescent="0.25">
      <c r="A1" s="16"/>
      <c r="B1" s="52"/>
      <c r="C1" s="53"/>
      <c r="D1" s="54"/>
      <c r="E1" s="54"/>
      <c r="F1" s="54"/>
      <c r="G1" s="54"/>
      <c r="H1" s="54"/>
      <c r="I1" s="17"/>
      <c r="J1" s="17"/>
      <c r="K1" s="17"/>
      <c r="L1" s="17"/>
      <c r="M1" s="17"/>
      <c r="N1" s="17"/>
      <c r="O1" s="17"/>
      <c r="P1" s="17"/>
      <c r="Q1" s="17"/>
      <c r="R1" s="17"/>
      <c r="S1" s="17"/>
      <c r="T1" s="17"/>
      <c r="U1" s="17"/>
      <c r="V1" s="17"/>
      <c r="W1" s="17"/>
      <c r="X1" s="17"/>
      <c r="Y1" s="17"/>
      <c r="Z1" s="17"/>
    </row>
    <row r="2" spans="1:26" ht="13.5" thickBot="1" x14ac:dyDescent="0.25">
      <c r="A2" s="19"/>
      <c r="B2" s="52"/>
      <c r="C2" s="53"/>
      <c r="D2" s="54"/>
      <c r="E2" s="54"/>
      <c r="F2" s="54"/>
      <c r="G2" s="54"/>
      <c r="H2" s="54"/>
    </row>
    <row r="3" spans="1:26" x14ac:dyDescent="0.2">
      <c r="A3" s="19"/>
      <c r="B3" s="52"/>
      <c r="C3" s="53"/>
      <c r="D3" s="54"/>
      <c r="E3" s="54"/>
      <c r="F3" s="54"/>
      <c r="G3" s="54"/>
      <c r="H3" s="54"/>
    </row>
    <row r="4" spans="1:26" ht="21" thickBot="1" x14ac:dyDescent="0.25">
      <c r="A4" s="19"/>
      <c r="B4" s="20"/>
      <c r="C4" s="15"/>
      <c r="D4" s="15"/>
      <c r="E4" s="15"/>
      <c r="F4" s="15"/>
      <c r="G4" s="15"/>
      <c r="H4" s="15"/>
    </row>
    <row r="5" spans="1:26" ht="15.75" thickBot="1" x14ac:dyDescent="0.25">
      <c r="A5" s="19"/>
      <c r="B5" s="27" t="s">
        <v>350</v>
      </c>
      <c r="C5" s="61" t="s">
        <v>348</v>
      </c>
      <c r="D5" s="62"/>
      <c r="E5" s="22"/>
      <c r="F5" s="22"/>
      <c r="G5" s="22"/>
      <c r="H5" s="22"/>
    </row>
    <row r="6" spans="1:26" ht="15.75" thickBot="1" x14ac:dyDescent="0.25">
      <c r="A6" s="19"/>
      <c r="B6" s="27" t="s">
        <v>78</v>
      </c>
      <c r="C6" s="55" t="s">
        <v>349</v>
      </c>
      <c r="D6" s="56"/>
      <c r="E6" s="22"/>
      <c r="F6" s="22"/>
      <c r="G6" s="22"/>
      <c r="H6" s="22"/>
    </row>
    <row r="7" spans="1:26" ht="15.75" thickBot="1" x14ac:dyDescent="0.25">
      <c r="A7" s="19"/>
      <c r="B7" s="27" t="s">
        <v>347</v>
      </c>
      <c r="C7" s="57" t="s">
        <v>86</v>
      </c>
      <c r="D7" s="58"/>
      <c r="E7" s="22"/>
      <c r="F7" s="22"/>
      <c r="G7" s="22"/>
      <c r="H7" s="22"/>
    </row>
    <row r="8" spans="1:26" ht="15.75" thickBot="1" x14ac:dyDescent="0.25">
      <c r="A8" s="19"/>
      <c r="B8" s="27" t="s">
        <v>351</v>
      </c>
      <c r="C8" s="59">
        <v>45679</v>
      </c>
      <c r="D8" s="60"/>
      <c r="E8" s="22"/>
      <c r="F8" s="22"/>
      <c r="G8" s="22"/>
      <c r="H8" s="22"/>
    </row>
    <row r="9" spans="1:26" x14ac:dyDescent="0.2">
      <c r="A9" s="19"/>
      <c r="B9" s="51"/>
      <c r="C9" s="51"/>
      <c r="D9" s="51"/>
      <c r="E9" s="51"/>
      <c r="F9" s="51"/>
      <c r="G9" s="51"/>
      <c r="H9" s="51"/>
    </row>
    <row r="10" spans="1:26" ht="27.6" customHeight="1" thickBot="1" x14ac:dyDescent="0.25">
      <c r="A10" s="64" t="s">
        <v>79</v>
      </c>
      <c r="B10" s="65" t="s">
        <v>218</v>
      </c>
      <c r="C10" s="65" t="s">
        <v>219</v>
      </c>
      <c r="D10" s="65" t="s">
        <v>80</v>
      </c>
      <c r="E10" s="65" t="s">
        <v>220</v>
      </c>
      <c r="F10" s="65" t="s">
        <v>81</v>
      </c>
      <c r="G10" s="65" t="s">
        <v>221</v>
      </c>
      <c r="H10" s="66" t="s">
        <v>222</v>
      </c>
    </row>
    <row r="11" spans="1:26" ht="38.25" x14ac:dyDescent="0.2">
      <c r="A11" s="68">
        <f>IF(LEN(B11)&gt;0, COUNTA($B$11:B11),0)</f>
        <v>1</v>
      </c>
      <c r="B11" s="69" t="s">
        <v>224</v>
      </c>
      <c r="C11" s="69" t="s">
        <v>392</v>
      </c>
      <c r="D11" s="69" t="s">
        <v>82</v>
      </c>
      <c r="E11" s="69" t="s">
        <v>225</v>
      </c>
      <c r="F11" s="69" t="s">
        <v>226</v>
      </c>
      <c r="G11" s="69" t="s">
        <v>85</v>
      </c>
      <c r="H11" s="70" t="s">
        <v>97</v>
      </c>
    </row>
    <row r="12" spans="1:26" ht="51" x14ac:dyDescent="0.2">
      <c r="A12" s="71">
        <f>IF(LEN(B12)&gt;0, COUNTA($B$11:B12),0)</f>
        <v>2</v>
      </c>
      <c r="B12" s="63" t="s">
        <v>227</v>
      </c>
      <c r="C12" s="63" t="s">
        <v>228</v>
      </c>
      <c r="D12" s="63" t="s">
        <v>82</v>
      </c>
      <c r="E12" s="63" t="s">
        <v>225</v>
      </c>
      <c r="F12" s="63" t="s">
        <v>229</v>
      </c>
      <c r="G12" s="63" t="s">
        <v>85</v>
      </c>
      <c r="H12" s="72" t="s">
        <v>97</v>
      </c>
    </row>
    <row r="13" spans="1:26" ht="38.25" x14ac:dyDescent="0.2">
      <c r="A13" s="71">
        <f>IF(LEN(B13)&gt;0, COUNTA($B$11:B13),0)</f>
        <v>3</v>
      </c>
      <c r="B13" s="67" t="s">
        <v>465</v>
      </c>
      <c r="C13" s="63" t="s">
        <v>393</v>
      </c>
      <c r="D13" s="63" t="s">
        <v>82</v>
      </c>
      <c r="E13" s="63" t="s">
        <v>223</v>
      </c>
      <c r="F13" s="63" t="s">
        <v>83</v>
      </c>
      <c r="G13" s="63" t="s">
        <v>84</v>
      </c>
      <c r="H13" s="72" t="s">
        <v>454</v>
      </c>
    </row>
    <row r="14" spans="1:26" ht="51" x14ac:dyDescent="0.2">
      <c r="A14" s="71">
        <f>IF(LEN(B14)&gt;0, COUNTA($B$11:B14),0)</f>
        <v>4</v>
      </c>
      <c r="B14" s="63" t="s">
        <v>352</v>
      </c>
      <c r="C14" s="63" t="s">
        <v>394</v>
      </c>
      <c r="D14" s="63" t="s">
        <v>82</v>
      </c>
      <c r="E14" s="63" t="s">
        <v>223</v>
      </c>
      <c r="F14" s="63" t="s">
        <v>83</v>
      </c>
      <c r="G14" s="63" t="s">
        <v>84</v>
      </c>
      <c r="H14" s="72" t="s">
        <v>454</v>
      </c>
    </row>
    <row r="15" spans="1:26" ht="76.5" x14ac:dyDescent="0.2">
      <c r="A15" s="71">
        <f>IF(LEN(B15)&gt;0, COUNTA($B$11:B15),0)</f>
        <v>5</v>
      </c>
      <c r="B15" s="63" t="s">
        <v>353</v>
      </c>
      <c r="C15" s="63" t="s">
        <v>395</v>
      </c>
      <c r="D15" s="63" t="s">
        <v>82</v>
      </c>
      <c r="E15" s="63" t="s">
        <v>223</v>
      </c>
      <c r="F15" s="63" t="s">
        <v>83</v>
      </c>
      <c r="G15" s="63" t="s">
        <v>84</v>
      </c>
      <c r="H15" s="72" t="s">
        <v>230</v>
      </c>
    </row>
    <row r="16" spans="1:26" ht="25.5" x14ac:dyDescent="0.2">
      <c r="A16" s="71">
        <f>IF(LEN(B16)&gt;0, COUNTA($B$11:B16),0)</f>
        <v>6</v>
      </c>
      <c r="B16" s="63" t="s">
        <v>184</v>
      </c>
      <c r="C16" s="63" t="s">
        <v>185</v>
      </c>
      <c r="D16" s="63" t="s">
        <v>82</v>
      </c>
      <c r="E16" s="63" t="s">
        <v>223</v>
      </c>
      <c r="F16" s="63" t="s">
        <v>83</v>
      </c>
      <c r="G16" s="63" t="s">
        <v>85</v>
      </c>
      <c r="H16" s="72" t="s">
        <v>97</v>
      </c>
    </row>
    <row r="17" spans="1:26" ht="51" x14ac:dyDescent="0.2">
      <c r="A17" s="71">
        <f>IF(LEN(B17)&gt;0, COUNTA($B$11:B17),0)</f>
        <v>7</v>
      </c>
      <c r="B17" s="63" t="s">
        <v>354</v>
      </c>
      <c r="C17" s="63" t="s">
        <v>396</v>
      </c>
      <c r="D17" s="63" t="s">
        <v>82</v>
      </c>
      <c r="E17" s="63" t="s">
        <v>223</v>
      </c>
      <c r="F17" s="63" t="s">
        <v>83</v>
      </c>
      <c r="G17" s="63" t="s">
        <v>84</v>
      </c>
      <c r="H17" s="72" t="s">
        <v>231</v>
      </c>
    </row>
    <row r="18" spans="1:26" ht="63.75" x14ac:dyDescent="0.2">
      <c r="A18" s="71">
        <f>IF(LEN(B18)&gt;0, COUNTA($B$11:B18),0)</f>
        <v>8</v>
      </c>
      <c r="B18" s="63" t="s">
        <v>232</v>
      </c>
      <c r="C18" s="63" t="s">
        <v>206</v>
      </c>
      <c r="D18" s="63" t="s">
        <v>82</v>
      </c>
      <c r="E18" s="63" t="s">
        <v>223</v>
      </c>
      <c r="F18" s="63" t="s">
        <v>229</v>
      </c>
      <c r="G18" s="63" t="s">
        <v>85</v>
      </c>
      <c r="H18" s="72" t="s">
        <v>97</v>
      </c>
    </row>
    <row r="19" spans="1:26" ht="114.75" x14ac:dyDescent="0.2">
      <c r="A19" s="71">
        <f>IF(LEN(B19)&gt;0, COUNTA($B$11:B19),0)</f>
        <v>9</v>
      </c>
      <c r="B19" s="63" t="s">
        <v>152</v>
      </c>
      <c r="C19" s="67" t="s">
        <v>466</v>
      </c>
      <c r="D19" s="63" t="s">
        <v>82</v>
      </c>
      <c r="E19" s="63" t="s">
        <v>223</v>
      </c>
      <c r="F19" s="63" t="s">
        <v>83</v>
      </c>
      <c r="G19" s="63" t="s">
        <v>84</v>
      </c>
      <c r="H19" s="72" t="s">
        <v>230</v>
      </c>
    </row>
    <row r="20" spans="1:26" ht="102" x14ac:dyDescent="0.2">
      <c r="A20" s="71">
        <f>IF(LEN(B20)&gt;0, COUNTA($B$11:B20),0)</f>
        <v>10</v>
      </c>
      <c r="B20" s="63" t="s">
        <v>355</v>
      </c>
      <c r="C20" s="63" t="s">
        <v>397</v>
      </c>
      <c r="D20" s="63" t="s">
        <v>82</v>
      </c>
      <c r="E20" s="63" t="s">
        <v>225</v>
      </c>
      <c r="F20" s="63" t="s">
        <v>229</v>
      </c>
      <c r="G20" s="63" t="s">
        <v>84</v>
      </c>
      <c r="H20" s="72" t="s">
        <v>455</v>
      </c>
    </row>
    <row r="21" spans="1:26" ht="25.5" x14ac:dyDescent="0.2">
      <c r="A21" s="71">
        <f>IF(LEN(B21)&gt;0, COUNTA($B$11:B21),0)</f>
        <v>11</v>
      </c>
      <c r="B21" s="63" t="s">
        <v>127</v>
      </c>
      <c r="C21" s="63" t="s">
        <v>398</v>
      </c>
      <c r="D21" s="63" t="s">
        <v>82</v>
      </c>
      <c r="E21" s="63" t="s">
        <v>225</v>
      </c>
      <c r="F21" s="63" t="s">
        <v>161</v>
      </c>
      <c r="G21" s="63" t="s">
        <v>85</v>
      </c>
      <c r="H21" s="72" t="s">
        <v>97</v>
      </c>
    </row>
    <row r="22" spans="1:26" ht="25.5" x14ac:dyDescent="0.2">
      <c r="A22" s="71">
        <f>IF(LEN(B22)&gt;0, COUNTA($B$11:B22),0)</f>
        <v>12</v>
      </c>
      <c r="B22" s="63" t="s">
        <v>356</v>
      </c>
      <c r="C22" s="63" t="s">
        <v>399</v>
      </c>
      <c r="D22" s="63" t="s">
        <v>82</v>
      </c>
      <c r="E22" s="63" t="s">
        <v>223</v>
      </c>
      <c r="F22" s="63" t="s">
        <v>83</v>
      </c>
      <c r="G22" s="63" t="s">
        <v>84</v>
      </c>
      <c r="H22" s="72" t="s">
        <v>233</v>
      </c>
    </row>
    <row r="23" spans="1:26" ht="25.5" x14ac:dyDescent="0.2">
      <c r="A23" s="71">
        <f>IF(LEN(B23)&gt;0, COUNTA($B$11:B23),0)</f>
        <v>13</v>
      </c>
      <c r="B23" s="63" t="s">
        <v>357</v>
      </c>
      <c r="C23" s="63" t="s">
        <v>400</v>
      </c>
      <c r="D23" s="63" t="s">
        <v>82</v>
      </c>
      <c r="E23" s="63" t="s">
        <v>223</v>
      </c>
      <c r="F23" s="63" t="s">
        <v>83</v>
      </c>
      <c r="G23" s="63" t="s">
        <v>84</v>
      </c>
      <c r="H23" s="72" t="s">
        <v>233</v>
      </c>
    </row>
    <row r="24" spans="1:26" ht="38.25" x14ac:dyDescent="0.2">
      <c r="A24" s="71">
        <f>IF(LEN(B24)&gt;0, COUNTA($B$11:B24),0)</f>
        <v>14</v>
      </c>
      <c r="B24" s="63" t="s">
        <v>358</v>
      </c>
      <c r="C24" s="63" t="s">
        <v>401</v>
      </c>
      <c r="D24" s="63" t="s">
        <v>82</v>
      </c>
      <c r="E24" s="63" t="s">
        <v>225</v>
      </c>
      <c r="F24" s="63" t="s">
        <v>83</v>
      </c>
      <c r="G24" s="63" t="s">
        <v>85</v>
      </c>
      <c r="H24" s="73" t="s">
        <v>97</v>
      </c>
    </row>
    <row r="25" spans="1:26" ht="25.5" x14ac:dyDescent="0.2">
      <c r="A25" s="71">
        <f>IF(LEN(B25)&gt;0, COUNTA($B$11:B25),0)</f>
        <v>15</v>
      </c>
      <c r="B25" s="63" t="s">
        <v>234</v>
      </c>
      <c r="C25" s="67" t="s">
        <v>323</v>
      </c>
      <c r="D25" s="63" t="s">
        <v>82</v>
      </c>
      <c r="E25" s="63" t="s">
        <v>225</v>
      </c>
      <c r="F25" s="63" t="s">
        <v>161</v>
      </c>
      <c r="G25" s="63" t="s">
        <v>85</v>
      </c>
      <c r="H25" s="72" t="s">
        <v>97</v>
      </c>
    </row>
    <row r="26" spans="1:26" ht="25.5" x14ac:dyDescent="0.2">
      <c r="A26" s="71">
        <f>IF(LEN(B26)&gt;0, COUNTA($B$11:B26),0)</f>
        <v>16</v>
      </c>
      <c r="B26" s="63" t="s">
        <v>235</v>
      </c>
      <c r="C26" s="63" t="s">
        <v>236</v>
      </c>
      <c r="D26" s="63" t="s">
        <v>82</v>
      </c>
      <c r="E26" s="63" t="s">
        <v>225</v>
      </c>
      <c r="F26" s="63" t="s">
        <v>237</v>
      </c>
      <c r="G26" s="63" t="s">
        <v>84</v>
      </c>
      <c r="H26" s="72" t="s">
        <v>238</v>
      </c>
    </row>
    <row r="27" spans="1:26" ht="25.5" x14ac:dyDescent="0.2">
      <c r="A27" s="71">
        <f>IF(LEN(B27)&gt;0, COUNTA($B$11:B27),0)</f>
        <v>17</v>
      </c>
      <c r="B27" s="63" t="s">
        <v>359</v>
      </c>
      <c r="C27" s="63" t="s">
        <v>402</v>
      </c>
      <c r="D27" s="63" t="s">
        <v>82</v>
      </c>
      <c r="E27" s="63" t="s">
        <v>225</v>
      </c>
      <c r="F27" s="63" t="s">
        <v>161</v>
      </c>
      <c r="G27" s="63" t="s">
        <v>85</v>
      </c>
      <c r="H27" s="72" t="s">
        <v>97</v>
      </c>
    </row>
    <row r="28" spans="1:26" ht="25.5" x14ac:dyDescent="0.2">
      <c r="A28" s="71">
        <f>IF(LEN(B28)&gt;0, COUNTA($B$11:B28),0)</f>
        <v>18</v>
      </c>
      <c r="B28" s="63" t="s">
        <v>239</v>
      </c>
      <c r="C28" s="63" t="s">
        <v>126</v>
      </c>
      <c r="D28" s="63" t="s">
        <v>82</v>
      </c>
      <c r="E28" s="63" t="s">
        <v>225</v>
      </c>
      <c r="F28" s="63" t="s">
        <v>161</v>
      </c>
      <c r="G28" s="63" t="s">
        <v>85</v>
      </c>
      <c r="H28" s="72" t="s">
        <v>97</v>
      </c>
    </row>
    <row r="29" spans="1:26" ht="38.25" x14ac:dyDescent="0.2">
      <c r="A29" s="71">
        <f>IF(LEN(B29)&gt;0, COUNTA($B$11:B29),0)</f>
        <v>19</v>
      </c>
      <c r="B29" s="63" t="s">
        <v>360</v>
      </c>
      <c r="C29" s="63" t="s">
        <v>403</v>
      </c>
      <c r="D29" s="63" t="s">
        <v>82</v>
      </c>
      <c r="E29" s="63" t="s">
        <v>223</v>
      </c>
      <c r="F29" s="63" t="s">
        <v>245</v>
      </c>
      <c r="G29" s="63" t="s">
        <v>85</v>
      </c>
      <c r="H29" s="72" t="s">
        <v>97</v>
      </c>
    </row>
    <row r="30" spans="1:26" ht="25.5" x14ac:dyDescent="0.2">
      <c r="A30" s="71">
        <f>IF(LEN(B30)&gt;0, COUNTA($B$11:B30),0)</f>
        <v>20</v>
      </c>
      <c r="B30" s="63" t="s">
        <v>129</v>
      </c>
      <c r="C30" s="67" t="s">
        <v>324</v>
      </c>
      <c r="D30" s="63" t="s">
        <v>82</v>
      </c>
      <c r="E30" s="63" t="s">
        <v>225</v>
      </c>
      <c r="F30" s="63" t="s">
        <v>83</v>
      </c>
      <c r="G30" s="63" t="s">
        <v>85</v>
      </c>
      <c r="H30" s="72" t="s">
        <v>97</v>
      </c>
    </row>
    <row r="31" spans="1:26" ht="76.5" x14ac:dyDescent="0.2">
      <c r="A31" s="71">
        <f>IF(LEN(B31)&gt;0, COUNTA($B$11:B31),0)</f>
        <v>21</v>
      </c>
      <c r="B31" s="63" t="s">
        <v>240</v>
      </c>
      <c r="C31" s="63" t="s">
        <v>158</v>
      </c>
      <c r="D31" s="63" t="s">
        <v>82</v>
      </c>
      <c r="E31" s="63" t="s">
        <v>223</v>
      </c>
      <c r="F31" s="63" t="s">
        <v>83</v>
      </c>
      <c r="G31" s="63" t="s">
        <v>84</v>
      </c>
      <c r="H31" s="72" t="s">
        <v>230</v>
      </c>
      <c r="I31" s="21"/>
      <c r="J31" s="21"/>
      <c r="K31" s="21"/>
      <c r="L31" s="21"/>
      <c r="M31" s="21"/>
      <c r="N31" s="21"/>
      <c r="O31" s="21"/>
      <c r="P31" s="21"/>
      <c r="Q31" s="21"/>
      <c r="R31" s="21"/>
      <c r="S31" s="21"/>
      <c r="T31" s="21"/>
      <c r="U31" s="21"/>
      <c r="V31" s="21"/>
      <c r="W31" s="21"/>
      <c r="X31" s="21"/>
      <c r="Y31" s="21"/>
      <c r="Z31" s="21"/>
    </row>
    <row r="32" spans="1:26" ht="38.25" x14ac:dyDescent="0.2">
      <c r="A32" s="71">
        <f>IF(LEN(B32)&gt;0, COUNTA($B$11:B32),0)</f>
        <v>22</v>
      </c>
      <c r="B32" s="63" t="s">
        <v>120</v>
      </c>
      <c r="C32" s="63" t="s">
        <v>121</v>
      </c>
      <c r="D32" s="63" t="s">
        <v>82</v>
      </c>
      <c r="E32" s="63" t="s">
        <v>225</v>
      </c>
      <c r="F32" s="63" t="s">
        <v>83</v>
      </c>
      <c r="G32" s="63" t="s">
        <v>84</v>
      </c>
      <c r="H32" s="72" t="s">
        <v>241</v>
      </c>
      <c r="I32" s="21"/>
      <c r="J32" s="21"/>
      <c r="K32" s="21"/>
      <c r="L32" s="21"/>
      <c r="M32" s="21"/>
      <c r="N32" s="21"/>
      <c r="O32" s="21"/>
      <c r="P32" s="21"/>
      <c r="Q32" s="21"/>
      <c r="R32" s="21"/>
      <c r="S32" s="21"/>
      <c r="T32" s="21"/>
      <c r="U32" s="21"/>
      <c r="V32" s="21"/>
      <c r="W32" s="21"/>
      <c r="X32" s="21"/>
      <c r="Y32" s="21"/>
      <c r="Z32" s="21"/>
    </row>
    <row r="33" spans="1:26" ht="38.25" x14ac:dyDescent="0.2">
      <c r="A33" s="71">
        <f>IF(LEN(B33)&gt;0, COUNTA($B$11:B33),0)</f>
        <v>23</v>
      </c>
      <c r="B33" s="63" t="s">
        <v>130</v>
      </c>
      <c r="C33" s="67" t="s">
        <v>325</v>
      </c>
      <c r="D33" s="63" t="s">
        <v>82</v>
      </c>
      <c r="E33" s="63" t="s">
        <v>225</v>
      </c>
      <c r="F33" s="63" t="s">
        <v>452</v>
      </c>
      <c r="G33" s="63" t="s">
        <v>84</v>
      </c>
      <c r="H33" s="72" t="s">
        <v>242</v>
      </c>
      <c r="I33" s="21"/>
      <c r="J33" s="21"/>
      <c r="K33" s="21"/>
      <c r="L33" s="21"/>
      <c r="M33" s="21"/>
      <c r="N33" s="21"/>
      <c r="O33" s="21"/>
      <c r="P33" s="21"/>
      <c r="Q33" s="21"/>
      <c r="R33" s="21"/>
      <c r="S33" s="21"/>
      <c r="T33" s="21"/>
      <c r="U33" s="21"/>
      <c r="V33" s="21"/>
      <c r="W33" s="21"/>
      <c r="X33" s="21"/>
      <c r="Y33" s="21"/>
      <c r="Z33" s="21"/>
    </row>
    <row r="34" spans="1:26" ht="25.5" x14ac:dyDescent="0.2">
      <c r="A34" s="71">
        <f>IF(LEN(B34)&gt;0, COUNTA($B$11:B34),0)</f>
        <v>24</v>
      </c>
      <c r="B34" s="63" t="s">
        <v>243</v>
      </c>
      <c r="C34" s="63" t="s">
        <v>404</v>
      </c>
      <c r="D34" s="63" t="s">
        <v>82</v>
      </c>
      <c r="E34" s="63" t="s">
        <v>225</v>
      </c>
      <c r="F34" s="63" t="s">
        <v>229</v>
      </c>
      <c r="G34" s="63" t="s">
        <v>84</v>
      </c>
      <c r="H34" s="72" t="s">
        <v>244</v>
      </c>
      <c r="I34" s="21"/>
      <c r="J34" s="21"/>
      <c r="K34" s="21"/>
      <c r="L34" s="21"/>
      <c r="M34" s="21"/>
      <c r="N34" s="21"/>
      <c r="O34" s="21"/>
      <c r="P34" s="21"/>
      <c r="Q34" s="21"/>
      <c r="R34" s="21"/>
      <c r="S34" s="21"/>
      <c r="T34" s="21"/>
      <c r="U34" s="21"/>
      <c r="V34" s="21"/>
      <c r="W34" s="21"/>
      <c r="X34" s="21"/>
      <c r="Y34" s="21"/>
      <c r="Z34" s="21"/>
    </row>
    <row r="35" spans="1:26" ht="25.5" x14ac:dyDescent="0.2">
      <c r="A35" s="71">
        <f>IF(LEN(B35)&gt;0, COUNTA($B$11:B35),0)</f>
        <v>25</v>
      </c>
      <c r="B35" s="63" t="s">
        <v>361</v>
      </c>
      <c r="C35" s="63" t="s">
        <v>405</v>
      </c>
      <c r="D35" s="63" t="s">
        <v>82</v>
      </c>
      <c r="E35" s="63" t="s">
        <v>223</v>
      </c>
      <c r="F35" s="63" t="s">
        <v>161</v>
      </c>
      <c r="G35" s="63" t="s">
        <v>85</v>
      </c>
      <c r="H35" s="72" t="s">
        <v>97</v>
      </c>
      <c r="I35" s="21"/>
      <c r="J35" s="21"/>
      <c r="K35" s="21"/>
      <c r="L35" s="21"/>
      <c r="M35" s="21"/>
      <c r="N35" s="21"/>
      <c r="O35" s="21"/>
      <c r="P35" s="21"/>
      <c r="Q35" s="21"/>
      <c r="R35" s="21"/>
      <c r="S35" s="21"/>
      <c r="T35" s="21"/>
      <c r="U35" s="21"/>
      <c r="V35" s="21"/>
      <c r="W35" s="21"/>
      <c r="X35" s="21"/>
      <c r="Y35" s="21"/>
      <c r="Z35" s="21"/>
    </row>
    <row r="36" spans="1:26" ht="25.5" x14ac:dyDescent="0.2">
      <c r="A36" s="71">
        <f>IF(LEN(B36)&gt;0, COUNTA($B$11:B36),0)</f>
        <v>26</v>
      </c>
      <c r="B36" s="63" t="s">
        <v>362</v>
      </c>
      <c r="C36" s="63" t="s">
        <v>406</v>
      </c>
      <c r="D36" s="63" t="s">
        <v>82</v>
      </c>
      <c r="E36" s="63" t="s">
        <v>225</v>
      </c>
      <c r="F36" s="63" t="s">
        <v>161</v>
      </c>
      <c r="G36" s="63" t="s">
        <v>85</v>
      </c>
      <c r="H36" s="72" t="s">
        <v>97</v>
      </c>
      <c r="I36" s="21"/>
      <c r="J36" s="21"/>
      <c r="K36" s="21"/>
      <c r="L36" s="21"/>
      <c r="M36" s="21"/>
      <c r="N36" s="21"/>
      <c r="O36" s="21"/>
      <c r="P36" s="21"/>
      <c r="Q36" s="21"/>
      <c r="R36" s="21"/>
      <c r="S36" s="21"/>
      <c r="T36" s="21"/>
      <c r="U36" s="21"/>
      <c r="V36" s="21"/>
      <c r="W36" s="21"/>
      <c r="X36" s="21"/>
      <c r="Y36" s="21"/>
      <c r="Z36" s="21"/>
    </row>
    <row r="37" spans="1:26" s="23" customFormat="1" ht="51" x14ac:dyDescent="0.2">
      <c r="A37" s="71">
        <f>IF(LEN(B37)&gt;0, COUNTA($B$11:B37),0)</f>
        <v>27</v>
      </c>
      <c r="B37" s="63" t="s">
        <v>363</v>
      </c>
      <c r="C37" s="63" t="s">
        <v>407</v>
      </c>
      <c r="D37" s="63" t="s">
        <v>82</v>
      </c>
      <c r="E37" s="63" t="s">
        <v>225</v>
      </c>
      <c r="F37" s="63" t="s">
        <v>161</v>
      </c>
      <c r="G37" s="63" t="s">
        <v>85</v>
      </c>
      <c r="H37" s="72" t="s">
        <v>97</v>
      </c>
    </row>
    <row r="38" spans="1:26" s="23" customFormat="1" ht="25.5" x14ac:dyDescent="0.2">
      <c r="A38" s="71">
        <f>IF(LEN(B38)&gt;0, COUNTA($B$11:B38),0)</f>
        <v>28</v>
      </c>
      <c r="B38" s="63" t="s">
        <v>217</v>
      </c>
      <c r="C38" s="63" t="s">
        <v>326</v>
      </c>
      <c r="D38" s="63" t="s">
        <v>82</v>
      </c>
      <c r="E38" s="63" t="s">
        <v>225</v>
      </c>
      <c r="F38" s="63" t="s">
        <v>161</v>
      </c>
      <c r="G38" s="63" t="s">
        <v>85</v>
      </c>
      <c r="H38" s="72" t="s">
        <v>97</v>
      </c>
    </row>
    <row r="39" spans="1:26" ht="38.25" x14ac:dyDescent="0.2">
      <c r="A39" s="71">
        <f>IF(LEN(B39)&gt;0, COUNTA($B$11:B39),0)</f>
        <v>29</v>
      </c>
      <c r="B39" s="63" t="s">
        <v>246</v>
      </c>
      <c r="C39" s="63" t="s">
        <v>247</v>
      </c>
      <c r="D39" s="63" t="s">
        <v>82</v>
      </c>
      <c r="E39" s="63" t="s">
        <v>225</v>
      </c>
      <c r="F39" s="63" t="s">
        <v>248</v>
      </c>
      <c r="G39" s="63" t="s">
        <v>84</v>
      </c>
      <c r="H39" s="72" t="s">
        <v>244</v>
      </c>
    </row>
    <row r="40" spans="1:26" s="25" customFormat="1" ht="38.25" x14ac:dyDescent="0.2">
      <c r="A40" s="71">
        <f>IF(LEN(B40)&gt;0, COUNTA($B$11:B40),0)</f>
        <v>30</v>
      </c>
      <c r="B40" s="63" t="s">
        <v>249</v>
      </c>
      <c r="C40" s="63" t="s">
        <v>250</v>
      </c>
      <c r="D40" s="63" t="s">
        <v>82</v>
      </c>
      <c r="E40" s="63" t="s">
        <v>225</v>
      </c>
      <c r="F40" s="63" t="s">
        <v>251</v>
      </c>
      <c r="G40" s="63" t="s">
        <v>84</v>
      </c>
      <c r="H40" s="72" t="s">
        <v>244</v>
      </c>
      <c r="I40" s="24"/>
      <c r="J40" s="24"/>
      <c r="K40" s="24"/>
      <c r="L40" s="24"/>
      <c r="M40" s="24"/>
      <c r="N40" s="24"/>
      <c r="O40" s="24"/>
      <c r="P40" s="24"/>
      <c r="Q40" s="24"/>
      <c r="R40" s="24"/>
      <c r="S40" s="24"/>
      <c r="T40" s="24"/>
      <c r="U40" s="24"/>
      <c r="V40" s="24"/>
      <c r="W40" s="24"/>
      <c r="X40" s="24"/>
      <c r="Y40" s="24"/>
      <c r="Z40" s="24"/>
    </row>
    <row r="41" spans="1:26" ht="63.75" x14ac:dyDescent="0.2">
      <c r="A41" s="71">
        <f>IF(LEN(B41)&gt;0, COUNTA($B$11:B41),0)</f>
        <v>31</v>
      </c>
      <c r="B41" s="63" t="s">
        <v>364</v>
      </c>
      <c r="C41" s="63" t="s">
        <v>408</v>
      </c>
      <c r="D41" s="63" t="s">
        <v>82</v>
      </c>
      <c r="E41" s="63" t="s">
        <v>225</v>
      </c>
      <c r="F41" s="63" t="s">
        <v>161</v>
      </c>
      <c r="G41" s="63" t="s">
        <v>85</v>
      </c>
      <c r="H41" s="72" t="s">
        <v>97</v>
      </c>
    </row>
    <row r="42" spans="1:26" ht="38.25" x14ac:dyDescent="0.2">
      <c r="A42" s="71">
        <f>IF(LEN(B42)&gt;0, COUNTA($B$11:B42),0)</f>
        <v>32</v>
      </c>
      <c r="B42" s="63" t="s">
        <v>252</v>
      </c>
      <c r="C42" s="63" t="s">
        <v>253</v>
      </c>
      <c r="D42" s="63" t="s">
        <v>82</v>
      </c>
      <c r="E42" s="63" t="s">
        <v>225</v>
      </c>
      <c r="F42" s="63" t="s">
        <v>245</v>
      </c>
      <c r="G42" s="63" t="s">
        <v>84</v>
      </c>
      <c r="H42" s="72" t="s">
        <v>254</v>
      </c>
    </row>
    <row r="43" spans="1:26" ht="51" x14ac:dyDescent="0.2">
      <c r="A43" s="71">
        <f>IF(LEN(B43)&gt;0, COUNTA($B$11:B43),0)</f>
        <v>33</v>
      </c>
      <c r="B43" s="63" t="s">
        <v>365</v>
      </c>
      <c r="C43" s="63" t="s">
        <v>409</v>
      </c>
      <c r="D43" s="63" t="s">
        <v>82</v>
      </c>
      <c r="E43" s="63" t="s">
        <v>225</v>
      </c>
      <c r="F43" s="63" t="s">
        <v>229</v>
      </c>
      <c r="G43" s="63" t="s">
        <v>84</v>
      </c>
      <c r="H43" s="72" t="s">
        <v>456</v>
      </c>
    </row>
    <row r="44" spans="1:26" ht="51" x14ac:dyDescent="0.2">
      <c r="A44" s="71">
        <f>IF(LEN(B44)&gt;0, COUNTA($B$11:B44),0)</f>
        <v>34</v>
      </c>
      <c r="B44" s="63" t="s">
        <v>366</v>
      </c>
      <c r="C44" s="63" t="s">
        <v>410</v>
      </c>
      <c r="D44" s="63" t="s">
        <v>82</v>
      </c>
      <c r="E44" s="63" t="s">
        <v>223</v>
      </c>
      <c r="F44" s="63" t="s">
        <v>83</v>
      </c>
      <c r="G44" s="63" t="s">
        <v>84</v>
      </c>
      <c r="H44" s="72" t="s">
        <v>233</v>
      </c>
      <c r="I44" s="21"/>
      <c r="J44" s="21"/>
      <c r="K44" s="21"/>
      <c r="L44" s="21"/>
      <c r="M44" s="21"/>
      <c r="N44" s="21"/>
      <c r="O44" s="21"/>
      <c r="P44" s="21"/>
      <c r="Q44" s="21"/>
      <c r="R44" s="21"/>
      <c r="S44" s="21"/>
      <c r="T44" s="21"/>
      <c r="U44" s="21"/>
      <c r="V44" s="21"/>
      <c r="W44" s="21"/>
      <c r="X44" s="21"/>
      <c r="Y44" s="21"/>
      <c r="Z44" s="21"/>
    </row>
    <row r="45" spans="1:26" ht="38.25" x14ac:dyDescent="0.2">
      <c r="A45" s="71">
        <f>IF(LEN(B45)&gt;0, COUNTA($B$11:B45),0)</f>
        <v>35</v>
      </c>
      <c r="B45" s="63" t="s">
        <v>367</v>
      </c>
      <c r="C45" s="63" t="s">
        <v>411</v>
      </c>
      <c r="D45" s="63" t="s">
        <v>82</v>
      </c>
      <c r="E45" s="63" t="s">
        <v>223</v>
      </c>
      <c r="F45" s="63" t="s">
        <v>83</v>
      </c>
      <c r="G45" s="63" t="s">
        <v>84</v>
      </c>
      <c r="H45" s="72" t="s">
        <v>233</v>
      </c>
    </row>
    <row r="46" spans="1:26" ht="102" x14ac:dyDescent="0.2">
      <c r="A46" s="71">
        <f>IF(LEN(B46)&gt;0, COUNTA($B$11:B46),0)</f>
        <v>36</v>
      </c>
      <c r="B46" s="63" t="s">
        <v>151</v>
      </c>
      <c r="C46" s="63" t="s">
        <v>412</v>
      </c>
      <c r="D46" s="63" t="s">
        <v>82</v>
      </c>
      <c r="E46" s="63" t="s">
        <v>223</v>
      </c>
      <c r="F46" s="63" t="s">
        <v>83</v>
      </c>
      <c r="G46" s="63" t="s">
        <v>84</v>
      </c>
      <c r="H46" s="72" t="s">
        <v>230</v>
      </c>
    </row>
    <row r="47" spans="1:26" ht="51" x14ac:dyDescent="0.2">
      <c r="A47" s="71">
        <f>IF(LEN(B47)&gt;0, COUNTA($B$11:B47),0)</f>
        <v>37</v>
      </c>
      <c r="B47" s="63" t="s">
        <v>124</v>
      </c>
      <c r="C47" s="67" t="s">
        <v>467</v>
      </c>
      <c r="D47" s="63" t="s">
        <v>82</v>
      </c>
      <c r="E47" s="63" t="s">
        <v>225</v>
      </c>
      <c r="F47" s="63" t="s">
        <v>245</v>
      </c>
      <c r="G47" s="63" t="s">
        <v>85</v>
      </c>
      <c r="H47" s="72" t="s">
        <v>97</v>
      </c>
    </row>
    <row r="48" spans="1:26" x14ac:dyDescent="0.2">
      <c r="A48" s="71">
        <f>IF(LEN(B48)&gt;0, COUNTA($B$11:B48),0)</f>
        <v>38</v>
      </c>
      <c r="B48" s="63" t="s">
        <v>138</v>
      </c>
      <c r="C48" s="63" t="s">
        <v>413</v>
      </c>
      <c r="D48" s="63" t="s">
        <v>82</v>
      </c>
      <c r="E48" s="63" t="s">
        <v>225</v>
      </c>
      <c r="F48" s="63" t="s">
        <v>83</v>
      </c>
      <c r="G48" s="63" t="s">
        <v>85</v>
      </c>
      <c r="H48" s="72" t="s">
        <v>97</v>
      </c>
    </row>
    <row r="49" spans="1:8" ht="153" x14ac:dyDescent="0.2">
      <c r="A49" s="71">
        <f>IF(LEN(B49)&gt;0, COUNTA($B$11:B49),0)</f>
        <v>39</v>
      </c>
      <c r="B49" s="63" t="s">
        <v>181</v>
      </c>
      <c r="C49" s="63" t="s">
        <v>255</v>
      </c>
      <c r="D49" s="63" t="s">
        <v>82</v>
      </c>
      <c r="E49" s="63" t="s">
        <v>223</v>
      </c>
      <c r="F49" s="63" t="s">
        <v>229</v>
      </c>
      <c r="G49" s="63" t="s">
        <v>84</v>
      </c>
      <c r="H49" s="72" t="s">
        <v>256</v>
      </c>
    </row>
    <row r="50" spans="1:8" ht="38.25" x14ac:dyDescent="0.2">
      <c r="A50" s="71">
        <f>IF(LEN(B50)&gt;0, COUNTA($B$11:B50),0)</f>
        <v>40</v>
      </c>
      <c r="B50" s="63" t="s">
        <v>128</v>
      </c>
      <c r="C50" s="67" t="s">
        <v>327</v>
      </c>
      <c r="D50" s="63" t="s">
        <v>82</v>
      </c>
      <c r="E50" s="63" t="s">
        <v>225</v>
      </c>
      <c r="F50" s="63" t="s">
        <v>83</v>
      </c>
      <c r="G50" s="63" t="s">
        <v>85</v>
      </c>
      <c r="H50" s="72" t="s">
        <v>97</v>
      </c>
    </row>
    <row r="51" spans="1:8" ht="140.25" x14ac:dyDescent="0.2">
      <c r="A51" s="71">
        <f>IF(LEN(B51)&gt;0, COUNTA($B$11:B51),0)</f>
        <v>41</v>
      </c>
      <c r="B51" s="63" t="s">
        <v>153</v>
      </c>
      <c r="C51" s="67" t="s">
        <v>468</v>
      </c>
      <c r="D51" s="63" t="s">
        <v>82</v>
      </c>
      <c r="E51" s="63" t="s">
        <v>223</v>
      </c>
      <c r="F51" s="63" t="s">
        <v>83</v>
      </c>
      <c r="G51" s="63" t="s">
        <v>84</v>
      </c>
      <c r="H51" s="72" t="s">
        <v>230</v>
      </c>
    </row>
    <row r="52" spans="1:8" ht="38.25" x14ac:dyDescent="0.2">
      <c r="A52" s="71">
        <f>IF(LEN(B52)&gt;0, COUNTA($B$11:B52),0)</f>
        <v>42</v>
      </c>
      <c r="B52" s="63" t="s">
        <v>125</v>
      </c>
      <c r="C52" s="67" t="s">
        <v>469</v>
      </c>
      <c r="D52" s="63" t="s">
        <v>82</v>
      </c>
      <c r="E52" s="63" t="s">
        <v>225</v>
      </c>
      <c r="F52" s="63" t="s">
        <v>216</v>
      </c>
      <c r="G52" s="63" t="s">
        <v>85</v>
      </c>
      <c r="H52" s="72" t="s">
        <v>97</v>
      </c>
    </row>
    <row r="53" spans="1:8" ht="38.25" x14ac:dyDescent="0.2">
      <c r="A53" s="71">
        <f>IF(LEN(B53)&gt;0, COUNTA($B$11:B53),0)</f>
        <v>43</v>
      </c>
      <c r="B53" s="63" t="s">
        <v>257</v>
      </c>
      <c r="C53" s="63" t="s">
        <v>136</v>
      </c>
      <c r="D53" s="63" t="s">
        <v>82</v>
      </c>
      <c r="E53" s="63" t="s">
        <v>225</v>
      </c>
      <c r="F53" s="63" t="s">
        <v>83</v>
      </c>
      <c r="G53" s="63" t="s">
        <v>85</v>
      </c>
      <c r="H53" s="72" t="s">
        <v>97</v>
      </c>
    </row>
    <row r="54" spans="1:8" ht="38.25" x14ac:dyDescent="0.2">
      <c r="A54" s="71">
        <f>IF(LEN(B54)&gt;0, COUNTA($B$11:B54),0)</f>
        <v>44</v>
      </c>
      <c r="B54" s="63" t="s">
        <v>202</v>
      </c>
      <c r="C54" s="63" t="s">
        <v>328</v>
      </c>
      <c r="D54" s="63" t="s">
        <v>82</v>
      </c>
      <c r="E54" s="63" t="s">
        <v>144</v>
      </c>
      <c r="F54" s="63" t="s">
        <v>203</v>
      </c>
      <c r="G54" s="63" t="s">
        <v>85</v>
      </c>
      <c r="H54" s="72" t="s">
        <v>97</v>
      </c>
    </row>
    <row r="55" spans="1:8" ht="102" x14ac:dyDescent="0.2">
      <c r="A55" s="71">
        <f>IF(LEN(B55)&gt;0, COUNTA($B$11:B55),0)</f>
        <v>45</v>
      </c>
      <c r="B55" s="63" t="s">
        <v>113</v>
      </c>
      <c r="C55" s="63" t="s">
        <v>414</v>
      </c>
      <c r="D55" s="63" t="s">
        <v>82</v>
      </c>
      <c r="E55" s="63" t="s">
        <v>223</v>
      </c>
      <c r="F55" s="63" t="s">
        <v>229</v>
      </c>
      <c r="G55" s="63" t="s">
        <v>85</v>
      </c>
      <c r="H55" s="72" t="s">
        <v>97</v>
      </c>
    </row>
    <row r="56" spans="1:8" ht="229.5" x14ac:dyDescent="0.2">
      <c r="A56" s="71">
        <f>IF(LEN(B56)&gt;0, COUNTA($B$11:B56),0)</f>
        <v>46</v>
      </c>
      <c r="B56" s="67" t="s">
        <v>329</v>
      </c>
      <c r="C56" s="67" t="s">
        <v>470</v>
      </c>
      <c r="D56" s="63" t="s">
        <v>82</v>
      </c>
      <c r="E56" s="63" t="s">
        <v>225</v>
      </c>
      <c r="F56" s="63" t="s">
        <v>229</v>
      </c>
      <c r="G56" s="63" t="s">
        <v>84</v>
      </c>
      <c r="H56" s="72" t="s">
        <v>457</v>
      </c>
    </row>
    <row r="57" spans="1:8" ht="140.25" x14ac:dyDescent="0.2">
      <c r="A57" s="71">
        <f>IF(LEN(B57)&gt;0, COUNTA($B$11:B57),0)</f>
        <v>47</v>
      </c>
      <c r="B57" s="67" t="s">
        <v>330</v>
      </c>
      <c r="C57" s="67" t="s">
        <v>471</v>
      </c>
      <c r="D57" s="63" t="s">
        <v>82</v>
      </c>
      <c r="E57" s="63" t="s">
        <v>225</v>
      </c>
      <c r="F57" s="63" t="s">
        <v>229</v>
      </c>
      <c r="G57" s="63" t="s">
        <v>85</v>
      </c>
      <c r="H57" s="72" t="s">
        <v>97</v>
      </c>
    </row>
    <row r="58" spans="1:8" ht="38.25" x14ac:dyDescent="0.2">
      <c r="A58" s="71">
        <f>IF(LEN(B58)&gt;0, COUNTA($B$11:B58),0)</f>
        <v>48</v>
      </c>
      <c r="B58" s="63" t="s">
        <v>150</v>
      </c>
      <c r="C58" s="67" t="s">
        <v>472</v>
      </c>
      <c r="D58" s="63" t="s">
        <v>82</v>
      </c>
      <c r="E58" s="63" t="s">
        <v>223</v>
      </c>
      <c r="F58" s="63" t="s">
        <v>83</v>
      </c>
      <c r="G58" s="63" t="s">
        <v>84</v>
      </c>
      <c r="H58" s="72" t="s">
        <v>230</v>
      </c>
    </row>
    <row r="59" spans="1:8" ht="25.5" x14ac:dyDescent="0.2">
      <c r="A59" s="71">
        <f>IF(LEN(B59)&gt;0, COUNTA($B$11:B59),0)</f>
        <v>49</v>
      </c>
      <c r="B59" s="63" t="s">
        <v>258</v>
      </c>
      <c r="C59" s="63" t="s">
        <v>259</v>
      </c>
      <c r="D59" s="63" t="s">
        <v>82</v>
      </c>
      <c r="E59" s="63" t="s">
        <v>225</v>
      </c>
      <c r="F59" s="63" t="s">
        <v>208</v>
      </c>
      <c r="G59" s="63" t="s">
        <v>85</v>
      </c>
      <c r="H59" s="72" t="s">
        <v>97</v>
      </c>
    </row>
    <row r="60" spans="1:8" ht="25.5" x14ac:dyDescent="0.2">
      <c r="A60" s="71">
        <f>IF(LEN(B60)&gt;0, COUNTA($B$11:B60),0)</f>
        <v>50</v>
      </c>
      <c r="B60" s="63" t="s">
        <v>260</v>
      </c>
      <c r="C60" s="63" t="s">
        <v>261</v>
      </c>
      <c r="D60" s="63" t="s">
        <v>82</v>
      </c>
      <c r="E60" s="63" t="s">
        <v>225</v>
      </c>
      <c r="F60" s="63" t="s">
        <v>208</v>
      </c>
      <c r="G60" s="63" t="s">
        <v>85</v>
      </c>
      <c r="H60" s="72" t="s">
        <v>97</v>
      </c>
    </row>
    <row r="61" spans="1:8" ht="76.5" x14ac:dyDescent="0.2">
      <c r="A61" s="71">
        <f>IF(LEN(B61)&gt;0, COUNTA($B$11:B61),0)</f>
        <v>51</v>
      </c>
      <c r="B61" s="63" t="s">
        <v>368</v>
      </c>
      <c r="C61" s="63" t="s">
        <v>415</v>
      </c>
      <c r="D61" s="63" t="s">
        <v>82</v>
      </c>
      <c r="E61" s="63" t="s">
        <v>223</v>
      </c>
      <c r="F61" s="63" t="s">
        <v>251</v>
      </c>
      <c r="G61" s="63" t="s">
        <v>84</v>
      </c>
      <c r="H61" s="72" t="s">
        <v>262</v>
      </c>
    </row>
    <row r="62" spans="1:8" ht="63.75" x14ac:dyDescent="0.2">
      <c r="A62" s="71">
        <f>IF(LEN(B62)&gt;0, COUNTA($B$11:B62),0)</f>
        <v>52</v>
      </c>
      <c r="B62" s="63" t="s">
        <v>263</v>
      </c>
      <c r="C62" s="63" t="s">
        <v>416</v>
      </c>
      <c r="D62" s="63" t="s">
        <v>82</v>
      </c>
      <c r="E62" s="63" t="s">
        <v>225</v>
      </c>
      <c r="F62" s="67" t="s">
        <v>331</v>
      </c>
      <c r="G62" s="63" t="s">
        <v>85</v>
      </c>
      <c r="H62" s="72" t="s">
        <v>97</v>
      </c>
    </row>
    <row r="63" spans="1:8" x14ac:dyDescent="0.2">
      <c r="A63" s="71">
        <f>IF(LEN(B63)&gt;0, COUNTA($B$11:B63),0)</f>
        <v>53</v>
      </c>
      <c r="B63" s="63" t="s">
        <v>264</v>
      </c>
      <c r="C63" s="63" t="s">
        <v>265</v>
      </c>
      <c r="D63" s="63" t="s">
        <v>82</v>
      </c>
      <c r="E63" s="63" t="s">
        <v>225</v>
      </c>
      <c r="F63" s="63" t="s">
        <v>83</v>
      </c>
      <c r="G63" s="63" t="s">
        <v>84</v>
      </c>
      <c r="H63" s="72" t="s">
        <v>266</v>
      </c>
    </row>
    <row r="64" spans="1:8" ht="178.5" x14ac:dyDescent="0.2">
      <c r="A64" s="71">
        <f>IF(LEN(B64)&gt;0, COUNTA($B$11:B64),0)</f>
        <v>54</v>
      </c>
      <c r="B64" s="63" t="s">
        <v>155</v>
      </c>
      <c r="C64" s="67" t="s">
        <v>473</v>
      </c>
      <c r="D64" s="63" t="s">
        <v>82</v>
      </c>
      <c r="E64" s="63" t="s">
        <v>223</v>
      </c>
      <c r="F64" s="63" t="s">
        <v>83</v>
      </c>
      <c r="G64" s="63" t="s">
        <v>84</v>
      </c>
      <c r="H64" s="72" t="s">
        <v>230</v>
      </c>
    </row>
    <row r="65" spans="1:9" ht="51" x14ac:dyDescent="0.2">
      <c r="A65" s="71">
        <f>IF(LEN(B65)&gt;0, COUNTA($B$11:B65),0)</f>
        <v>55</v>
      </c>
      <c r="B65" s="63" t="s">
        <v>369</v>
      </c>
      <c r="C65" s="63" t="s">
        <v>417</v>
      </c>
      <c r="D65" s="63" t="s">
        <v>82</v>
      </c>
      <c r="E65" s="63" t="s">
        <v>225</v>
      </c>
      <c r="F65" s="63" t="s">
        <v>229</v>
      </c>
      <c r="G65" s="63" t="s">
        <v>85</v>
      </c>
      <c r="H65" s="72" t="s">
        <v>97</v>
      </c>
    </row>
    <row r="66" spans="1:9" ht="51" x14ac:dyDescent="0.2">
      <c r="A66" s="71">
        <f>IF(LEN(B66)&gt;0, COUNTA($B$11:B66),0)</f>
        <v>56</v>
      </c>
      <c r="B66" s="63" t="s">
        <v>103</v>
      </c>
      <c r="C66" s="63" t="s">
        <v>418</v>
      </c>
      <c r="D66" s="63" t="s">
        <v>82</v>
      </c>
      <c r="E66" s="63" t="s">
        <v>225</v>
      </c>
      <c r="F66" s="63" t="s">
        <v>83</v>
      </c>
      <c r="G66" s="63" t="s">
        <v>85</v>
      </c>
      <c r="H66" s="72" t="s">
        <v>97</v>
      </c>
    </row>
    <row r="67" spans="1:9" ht="51" x14ac:dyDescent="0.2">
      <c r="A67" s="71">
        <f>IF(LEN(B67)&gt;0, COUNTA($B$11:B67),0)</f>
        <v>57</v>
      </c>
      <c r="B67" s="63" t="s">
        <v>370</v>
      </c>
      <c r="C67" s="63" t="s">
        <v>419</v>
      </c>
      <c r="D67" s="63" t="s">
        <v>82</v>
      </c>
      <c r="E67" s="63" t="s">
        <v>225</v>
      </c>
      <c r="F67" s="63" t="s">
        <v>229</v>
      </c>
      <c r="G67" s="63" t="s">
        <v>84</v>
      </c>
      <c r="H67" s="72" t="s">
        <v>308</v>
      </c>
    </row>
    <row r="68" spans="1:9" ht="51" x14ac:dyDescent="0.2">
      <c r="A68" s="71">
        <f>IF(LEN(B68)&gt;0, COUNTA($B$11:B68),0)</f>
        <v>58</v>
      </c>
      <c r="B68" s="63" t="s">
        <v>274</v>
      </c>
      <c r="C68" s="67" t="s">
        <v>333</v>
      </c>
      <c r="D68" s="63" t="s">
        <v>82</v>
      </c>
      <c r="E68" s="63" t="s">
        <v>225</v>
      </c>
      <c r="F68" s="63" t="s">
        <v>161</v>
      </c>
      <c r="G68" s="63" t="s">
        <v>84</v>
      </c>
      <c r="H68" s="72" t="s">
        <v>275</v>
      </c>
    </row>
    <row r="69" spans="1:9" ht="63.75" x14ac:dyDescent="0.2">
      <c r="A69" s="71">
        <f>IF(LEN(B69)&gt;0, COUNTA($B$11:B69),0)</f>
        <v>59</v>
      </c>
      <c r="B69" s="63" t="s">
        <v>371</v>
      </c>
      <c r="C69" s="63" t="s">
        <v>420</v>
      </c>
      <c r="D69" s="63" t="s">
        <v>82</v>
      </c>
      <c r="E69" s="63" t="s">
        <v>223</v>
      </c>
      <c r="F69" s="63" t="s">
        <v>83</v>
      </c>
      <c r="G69" s="63" t="s">
        <v>84</v>
      </c>
      <c r="H69" s="72" t="s">
        <v>458</v>
      </c>
    </row>
    <row r="70" spans="1:9" ht="51" x14ac:dyDescent="0.2">
      <c r="A70" s="71">
        <f>IF(LEN(B70)&gt;0, COUNTA($B$11:B70),0)</f>
        <v>60</v>
      </c>
      <c r="B70" s="63" t="s">
        <v>372</v>
      </c>
      <c r="C70" s="63" t="s">
        <v>421</v>
      </c>
      <c r="D70" s="63" t="s">
        <v>82</v>
      </c>
      <c r="E70" s="63" t="s">
        <v>225</v>
      </c>
      <c r="F70" s="63" t="s">
        <v>83</v>
      </c>
      <c r="G70" s="63" t="s">
        <v>84</v>
      </c>
      <c r="H70" s="72" t="s">
        <v>459</v>
      </c>
    </row>
    <row r="71" spans="1:9" ht="25.5" x14ac:dyDescent="0.2">
      <c r="A71" s="71">
        <f>IF(LEN(B71)&gt;0, COUNTA($B$11:B71),0)</f>
        <v>61</v>
      </c>
      <c r="B71" s="63" t="s">
        <v>281</v>
      </c>
      <c r="C71" s="63" t="s">
        <v>422</v>
      </c>
      <c r="D71" s="63" t="s">
        <v>82</v>
      </c>
      <c r="E71" s="63" t="s">
        <v>225</v>
      </c>
      <c r="F71" s="63" t="s">
        <v>251</v>
      </c>
      <c r="G71" s="63" t="s">
        <v>84</v>
      </c>
      <c r="H71" s="72" t="s">
        <v>244</v>
      </c>
    </row>
    <row r="72" spans="1:9" ht="25.5" x14ac:dyDescent="0.2">
      <c r="A72" s="71">
        <f>IF(LEN(B72)&gt;0, COUNTA($B$11:B72),0)</f>
        <v>62</v>
      </c>
      <c r="B72" s="63" t="s">
        <v>122</v>
      </c>
      <c r="C72" s="63" t="s">
        <v>423</v>
      </c>
      <c r="D72" s="63" t="s">
        <v>82</v>
      </c>
      <c r="E72" s="63" t="s">
        <v>225</v>
      </c>
      <c r="F72" s="63" t="s">
        <v>83</v>
      </c>
      <c r="G72" s="63" t="s">
        <v>85</v>
      </c>
      <c r="H72" s="72" t="s">
        <v>97</v>
      </c>
    </row>
    <row r="73" spans="1:9" ht="38.25" x14ac:dyDescent="0.2">
      <c r="A73" s="71">
        <f>IF(LEN(B73)&gt;0, COUNTA($B$11:B73),0)</f>
        <v>63</v>
      </c>
      <c r="B73" s="63" t="s">
        <v>283</v>
      </c>
      <c r="C73" s="63" t="s">
        <v>110</v>
      </c>
      <c r="D73" s="63" t="s">
        <v>82</v>
      </c>
      <c r="E73" s="63" t="s">
        <v>225</v>
      </c>
      <c r="F73" s="63" t="s">
        <v>245</v>
      </c>
      <c r="G73" s="63" t="s">
        <v>85</v>
      </c>
      <c r="H73" s="72" t="s">
        <v>97</v>
      </c>
    </row>
    <row r="74" spans="1:9" s="26" customFormat="1" ht="51" x14ac:dyDescent="0.2">
      <c r="A74" s="71">
        <f>IF(LEN(B74)&gt;0, COUNTA($B$11:B74),0)</f>
        <v>64</v>
      </c>
      <c r="B74" s="63" t="s">
        <v>140</v>
      </c>
      <c r="C74" s="63" t="s">
        <v>424</v>
      </c>
      <c r="D74" s="63" t="s">
        <v>82</v>
      </c>
      <c r="E74" s="63" t="s">
        <v>223</v>
      </c>
      <c r="F74" s="63" t="s">
        <v>83</v>
      </c>
      <c r="G74" s="63" t="s">
        <v>84</v>
      </c>
      <c r="H74" s="72" t="s">
        <v>460</v>
      </c>
      <c r="I74" s="20"/>
    </row>
    <row r="75" spans="1:9" ht="89.25" x14ac:dyDescent="0.2">
      <c r="A75" s="71">
        <f>IF(LEN(B75)&gt;0, COUNTA($B$11:B75),0)</f>
        <v>65</v>
      </c>
      <c r="B75" s="63" t="s">
        <v>88</v>
      </c>
      <c r="C75" s="63" t="s">
        <v>285</v>
      </c>
      <c r="D75" s="63" t="s">
        <v>82</v>
      </c>
      <c r="E75" s="63" t="s">
        <v>225</v>
      </c>
      <c r="F75" s="63" t="s">
        <v>229</v>
      </c>
      <c r="G75" s="63" t="s">
        <v>84</v>
      </c>
      <c r="H75" s="72" t="s">
        <v>286</v>
      </c>
    </row>
    <row r="76" spans="1:9" ht="38.25" x14ac:dyDescent="0.2">
      <c r="A76" s="71">
        <f>IF(LEN(B76)&gt;0, COUNTA($B$11:B76),0)</f>
        <v>66</v>
      </c>
      <c r="B76" s="63" t="s">
        <v>373</v>
      </c>
      <c r="C76" s="63" t="s">
        <v>425</v>
      </c>
      <c r="D76" s="63" t="s">
        <v>82</v>
      </c>
      <c r="E76" s="63" t="s">
        <v>223</v>
      </c>
      <c r="F76" s="63" t="s">
        <v>229</v>
      </c>
      <c r="G76" s="63" t="s">
        <v>85</v>
      </c>
      <c r="H76" s="72" t="s">
        <v>97</v>
      </c>
    </row>
    <row r="77" spans="1:9" ht="51" x14ac:dyDescent="0.2">
      <c r="A77" s="71">
        <f>IF(LEN(B77)&gt;0, COUNTA($B$11:B77),0)</f>
        <v>67</v>
      </c>
      <c r="B77" s="63" t="s">
        <v>87</v>
      </c>
      <c r="C77" s="63" t="s">
        <v>287</v>
      </c>
      <c r="D77" s="63" t="s">
        <v>82</v>
      </c>
      <c r="E77" s="63" t="s">
        <v>225</v>
      </c>
      <c r="F77" s="63" t="s">
        <v>161</v>
      </c>
      <c r="G77" s="63" t="s">
        <v>84</v>
      </c>
      <c r="H77" s="72" t="s">
        <v>286</v>
      </c>
    </row>
    <row r="78" spans="1:9" ht="51" x14ac:dyDescent="0.2">
      <c r="A78" s="71">
        <f>IF(LEN(B78)&gt;0, COUNTA($B$11:B78),0)</f>
        <v>68</v>
      </c>
      <c r="B78" s="63" t="s">
        <v>111</v>
      </c>
      <c r="C78" s="63" t="s">
        <v>426</v>
      </c>
      <c r="D78" s="63" t="s">
        <v>82</v>
      </c>
      <c r="E78" s="63" t="s">
        <v>225</v>
      </c>
      <c r="F78" s="63" t="s">
        <v>83</v>
      </c>
      <c r="G78" s="63" t="s">
        <v>85</v>
      </c>
      <c r="H78" s="72" t="s">
        <v>97</v>
      </c>
    </row>
    <row r="79" spans="1:9" ht="38.25" x14ac:dyDescent="0.2">
      <c r="A79" s="71">
        <f>IF(LEN(B79)&gt;0, COUNTA($B$11:B79),0)</f>
        <v>69</v>
      </c>
      <c r="B79" s="63" t="s">
        <v>186</v>
      </c>
      <c r="C79" s="63" t="s">
        <v>427</v>
      </c>
      <c r="D79" s="63" t="s">
        <v>82</v>
      </c>
      <c r="E79" s="63" t="s">
        <v>225</v>
      </c>
      <c r="F79" s="63" t="s">
        <v>161</v>
      </c>
      <c r="G79" s="63" t="s">
        <v>85</v>
      </c>
      <c r="H79" s="72" t="s">
        <v>97</v>
      </c>
    </row>
    <row r="80" spans="1:9" ht="25.5" x14ac:dyDescent="0.2">
      <c r="A80" s="71">
        <f>IF(LEN(B80)&gt;0, COUNTA($B$11:B80),0)</f>
        <v>70</v>
      </c>
      <c r="B80" s="63" t="s">
        <v>207</v>
      </c>
      <c r="C80" s="63" t="s">
        <v>292</v>
      </c>
      <c r="D80" s="63" t="s">
        <v>82</v>
      </c>
      <c r="E80" s="63" t="s">
        <v>225</v>
      </c>
      <c r="F80" s="63" t="s">
        <v>161</v>
      </c>
      <c r="G80" s="63" t="s">
        <v>85</v>
      </c>
      <c r="H80" s="72" t="s">
        <v>97</v>
      </c>
    </row>
    <row r="81" spans="1:26" ht="25.5" x14ac:dyDescent="0.2">
      <c r="A81" s="71">
        <f>IF(LEN(B81)&gt;0, COUNTA($B$11:B81),0)</f>
        <v>71</v>
      </c>
      <c r="B81" s="63" t="s">
        <v>374</v>
      </c>
      <c r="C81" s="63" t="s">
        <v>428</v>
      </c>
      <c r="D81" s="63" t="s">
        <v>82</v>
      </c>
      <c r="E81" s="63" t="s">
        <v>225</v>
      </c>
      <c r="F81" s="63" t="s">
        <v>161</v>
      </c>
      <c r="G81" s="63" t="s">
        <v>85</v>
      </c>
      <c r="H81" s="72" t="s">
        <v>97</v>
      </c>
    </row>
    <row r="82" spans="1:26" ht="89.25" x14ac:dyDescent="0.2">
      <c r="A82" s="71">
        <f>IF(LEN(B82)&gt;0, COUNTA($B$11:B82),0)</f>
        <v>72</v>
      </c>
      <c r="B82" s="63" t="s">
        <v>375</v>
      </c>
      <c r="C82" s="63" t="s">
        <v>429</v>
      </c>
      <c r="D82" s="63" t="s">
        <v>82</v>
      </c>
      <c r="E82" s="63" t="s">
        <v>225</v>
      </c>
      <c r="F82" s="63" t="s">
        <v>229</v>
      </c>
      <c r="G82" s="63" t="s">
        <v>85</v>
      </c>
      <c r="H82" s="72" t="s">
        <v>97</v>
      </c>
    </row>
    <row r="83" spans="1:26" ht="25.5" x14ac:dyDescent="0.2">
      <c r="A83" s="71">
        <f>IF(LEN(B83)&gt;0, COUNTA($B$11:B83),0)</f>
        <v>73</v>
      </c>
      <c r="B83" s="63" t="s">
        <v>146</v>
      </c>
      <c r="C83" s="63" t="s">
        <v>147</v>
      </c>
      <c r="D83" s="63" t="s">
        <v>82</v>
      </c>
      <c r="E83" s="63" t="s">
        <v>223</v>
      </c>
      <c r="F83" s="63" t="s">
        <v>83</v>
      </c>
      <c r="G83" s="63" t="s">
        <v>84</v>
      </c>
      <c r="H83" s="74" t="s">
        <v>464</v>
      </c>
      <c r="I83" s="21"/>
      <c r="J83" s="21"/>
      <c r="K83" s="21"/>
      <c r="L83" s="21"/>
      <c r="M83" s="21"/>
      <c r="N83" s="21"/>
      <c r="O83" s="21"/>
      <c r="P83" s="21"/>
      <c r="Q83" s="21"/>
      <c r="R83" s="21"/>
      <c r="S83" s="21"/>
      <c r="T83" s="21"/>
      <c r="U83" s="21"/>
      <c r="V83" s="21"/>
      <c r="W83" s="21"/>
      <c r="X83" s="21"/>
      <c r="Y83" s="21"/>
      <c r="Z83" s="21"/>
    </row>
    <row r="84" spans="1:26" ht="38.25" x14ac:dyDescent="0.2">
      <c r="A84" s="71">
        <f>IF(LEN(B84)&gt;0, COUNTA($B$11:B84),0)</f>
        <v>74</v>
      </c>
      <c r="B84" s="63" t="s">
        <v>214</v>
      </c>
      <c r="C84" s="63" t="s">
        <v>430</v>
      </c>
      <c r="D84" s="63" t="s">
        <v>82</v>
      </c>
      <c r="E84" s="63" t="s">
        <v>225</v>
      </c>
      <c r="F84" s="63" t="s">
        <v>83</v>
      </c>
      <c r="G84" s="63" t="s">
        <v>84</v>
      </c>
      <c r="H84" s="72" t="s">
        <v>293</v>
      </c>
    </row>
    <row r="85" spans="1:26" ht="38.25" x14ac:dyDescent="0.2">
      <c r="A85" s="71">
        <f>IF(LEN(B85)&gt;0, COUNTA($B$11:B85),0)</f>
        <v>75</v>
      </c>
      <c r="B85" s="63" t="s">
        <v>376</v>
      </c>
      <c r="C85" s="63" t="s">
        <v>431</v>
      </c>
      <c r="D85" s="63" t="s">
        <v>82</v>
      </c>
      <c r="E85" s="63" t="s">
        <v>225</v>
      </c>
      <c r="F85" s="63" t="s">
        <v>453</v>
      </c>
      <c r="G85" s="63" t="s">
        <v>85</v>
      </c>
      <c r="H85" s="72" t="s">
        <v>97</v>
      </c>
    </row>
    <row r="86" spans="1:26" ht="76.5" x14ac:dyDescent="0.2">
      <c r="A86" s="71">
        <f>IF(LEN(B86)&gt;0, COUNTA($B$11:B86),0)</f>
        <v>76</v>
      </c>
      <c r="B86" s="67" t="s">
        <v>474</v>
      </c>
      <c r="C86" s="67" t="s">
        <v>475</v>
      </c>
      <c r="D86" s="63" t="s">
        <v>82</v>
      </c>
      <c r="E86" s="63" t="s">
        <v>225</v>
      </c>
      <c r="F86" s="63" t="s">
        <v>453</v>
      </c>
      <c r="G86" s="63" t="s">
        <v>85</v>
      </c>
      <c r="H86" s="72" t="s">
        <v>97</v>
      </c>
    </row>
    <row r="87" spans="1:26" ht="63.75" x14ac:dyDescent="0.2">
      <c r="A87" s="71">
        <f>IF(LEN(B87)&gt;0, COUNTA($B$11:B87),0)</f>
        <v>77</v>
      </c>
      <c r="B87" s="63" t="s">
        <v>377</v>
      </c>
      <c r="C87" s="63" t="s">
        <v>432</v>
      </c>
      <c r="D87" s="63" t="s">
        <v>82</v>
      </c>
      <c r="E87" s="63" t="s">
        <v>225</v>
      </c>
      <c r="F87" s="63" t="s">
        <v>161</v>
      </c>
      <c r="G87" s="63" t="s">
        <v>85</v>
      </c>
      <c r="H87" s="72" t="s">
        <v>97</v>
      </c>
    </row>
    <row r="88" spans="1:26" ht="76.5" x14ac:dyDescent="0.2">
      <c r="A88" s="71">
        <f>IF(LEN(B88)&gt;0, COUNTA($B$11:B88),0)</f>
        <v>78</v>
      </c>
      <c r="B88" s="63" t="s">
        <v>378</v>
      </c>
      <c r="C88" s="63" t="s">
        <v>433</v>
      </c>
      <c r="D88" s="63" t="s">
        <v>82</v>
      </c>
      <c r="E88" s="63" t="s">
        <v>223</v>
      </c>
      <c r="F88" s="63" t="s">
        <v>83</v>
      </c>
      <c r="G88" s="63" t="s">
        <v>84</v>
      </c>
      <c r="H88" s="72" t="s">
        <v>454</v>
      </c>
    </row>
    <row r="89" spans="1:26" ht="51" x14ac:dyDescent="0.2">
      <c r="A89" s="71">
        <f>IF(LEN(B89)&gt;0, COUNTA($B$11:B89),0)</f>
        <v>79</v>
      </c>
      <c r="B89" s="63" t="s">
        <v>379</v>
      </c>
      <c r="C89" s="63" t="s">
        <v>434</v>
      </c>
      <c r="D89" s="63" t="s">
        <v>82</v>
      </c>
      <c r="E89" s="63" t="s">
        <v>225</v>
      </c>
      <c r="F89" s="63" t="s">
        <v>83</v>
      </c>
      <c r="G89" s="63" t="s">
        <v>85</v>
      </c>
      <c r="H89" s="72" t="s">
        <v>97</v>
      </c>
    </row>
    <row r="90" spans="1:26" ht="38.25" x14ac:dyDescent="0.2">
      <c r="A90" s="71">
        <f>IF(LEN(B90)&gt;0, COUNTA($B$11:B90),0)</f>
        <v>80</v>
      </c>
      <c r="B90" s="63" t="s">
        <v>94</v>
      </c>
      <c r="C90" s="63" t="s">
        <v>435</v>
      </c>
      <c r="D90" s="63" t="s">
        <v>82</v>
      </c>
      <c r="E90" s="63" t="s">
        <v>223</v>
      </c>
      <c r="F90" s="63" t="s">
        <v>83</v>
      </c>
      <c r="G90" s="63" t="s">
        <v>84</v>
      </c>
      <c r="H90" s="72" t="s">
        <v>461</v>
      </c>
    </row>
    <row r="91" spans="1:26" ht="51" x14ac:dyDescent="0.2">
      <c r="A91" s="71">
        <f>IF(LEN(B91)&gt;0, COUNTA($B$11:B91),0)</f>
        <v>81</v>
      </c>
      <c r="B91" s="63" t="s">
        <v>89</v>
      </c>
      <c r="C91" s="63" t="s">
        <v>436</v>
      </c>
      <c r="D91" s="63" t="s">
        <v>82</v>
      </c>
      <c r="E91" s="63" t="s">
        <v>225</v>
      </c>
      <c r="F91" s="63" t="s">
        <v>299</v>
      </c>
      <c r="G91" s="63" t="s">
        <v>84</v>
      </c>
      <c r="H91" s="72" t="s">
        <v>297</v>
      </c>
    </row>
    <row r="92" spans="1:26" ht="25.5" x14ac:dyDescent="0.2">
      <c r="A92" s="71">
        <f>IF(LEN(B92)&gt;0, COUNTA($B$11:B92),0)</f>
        <v>82</v>
      </c>
      <c r="B92" s="63" t="s">
        <v>300</v>
      </c>
      <c r="C92" s="63" t="s">
        <v>301</v>
      </c>
      <c r="D92" s="63" t="s">
        <v>82</v>
      </c>
      <c r="E92" s="63" t="s">
        <v>225</v>
      </c>
      <c r="F92" s="63" t="s">
        <v>251</v>
      </c>
      <c r="G92" s="63" t="s">
        <v>84</v>
      </c>
      <c r="H92" s="72" t="s">
        <v>244</v>
      </c>
    </row>
    <row r="93" spans="1:26" ht="25.5" x14ac:dyDescent="0.2">
      <c r="A93" s="71">
        <f>IF(LEN(B93)&gt;0, COUNTA($B$11:B93),0)</f>
        <v>83</v>
      </c>
      <c r="B93" s="63" t="s">
        <v>118</v>
      </c>
      <c r="C93" s="63" t="s">
        <v>119</v>
      </c>
      <c r="D93" s="63" t="s">
        <v>82</v>
      </c>
      <c r="E93" s="63" t="s">
        <v>225</v>
      </c>
      <c r="F93" s="63" t="s">
        <v>229</v>
      </c>
      <c r="G93" s="63" t="s">
        <v>85</v>
      </c>
      <c r="H93" s="72" t="s">
        <v>97</v>
      </c>
    </row>
    <row r="94" spans="1:26" ht="25.5" x14ac:dyDescent="0.2">
      <c r="A94" s="71">
        <f>IF(LEN(B94)&gt;0, COUNTA($B$11:B94),0)</f>
        <v>84</v>
      </c>
      <c r="B94" s="63" t="s">
        <v>380</v>
      </c>
      <c r="C94" s="63" t="s">
        <v>102</v>
      </c>
      <c r="D94" s="63" t="s">
        <v>82</v>
      </c>
      <c r="E94" s="63" t="s">
        <v>225</v>
      </c>
      <c r="F94" s="63" t="s">
        <v>161</v>
      </c>
      <c r="G94" s="63" t="s">
        <v>85</v>
      </c>
      <c r="H94" s="72" t="s">
        <v>97</v>
      </c>
    </row>
    <row r="95" spans="1:26" ht="25.5" x14ac:dyDescent="0.2">
      <c r="A95" s="71">
        <f>IF(LEN(B95)&gt;0, COUNTA($B$11:B95),0)</f>
        <v>85</v>
      </c>
      <c r="B95" s="63" t="s">
        <v>137</v>
      </c>
      <c r="C95" s="63" t="s">
        <v>437</v>
      </c>
      <c r="D95" s="63" t="s">
        <v>82</v>
      </c>
      <c r="E95" s="63" t="s">
        <v>225</v>
      </c>
      <c r="F95" s="63" t="s">
        <v>83</v>
      </c>
      <c r="G95" s="63" t="s">
        <v>85</v>
      </c>
      <c r="H95" s="72" t="s">
        <v>97</v>
      </c>
    </row>
    <row r="96" spans="1:26" ht="51" x14ac:dyDescent="0.2">
      <c r="A96" s="71">
        <f>IF(LEN(B96)&gt;0, COUNTA($B$11:B96),0)</f>
        <v>86</v>
      </c>
      <c r="B96" s="63" t="s">
        <v>381</v>
      </c>
      <c r="C96" s="63" t="s">
        <v>438</v>
      </c>
      <c r="D96" s="63" t="s">
        <v>82</v>
      </c>
      <c r="E96" s="63" t="s">
        <v>225</v>
      </c>
      <c r="F96" s="63" t="s">
        <v>229</v>
      </c>
      <c r="G96" s="63" t="s">
        <v>84</v>
      </c>
      <c r="H96" s="72" t="s">
        <v>308</v>
      </c>
    </row>
    <row r="97" spans="1:8" ht="76.5" x14ac:dyDescent="0.2">
      <c r="A97" s="71">
        <f>IF(LEN(B97)&gt;0, COUNTA($B$11:B97),0)</f>
        <v>87</v>
      </c>
      <c r="B97" s="63" t="s">
        <v>145</v>
      </c>
      <c r="C97" s="63" t="s">
        <v>304</v>
      </c>
      <c r="D97" s="63" t="s">
        <v>82</v>
      </c>
      <c r="E97" s="63" t="s">
        <v>223</v>
      </c>
      <c r="F97" s="63" t="s">
        <v>161</v>
      </c>
      <c r="G97" s="63" t="s">
        <v>84</v>
      </c>
      <c r="H97" s="74" t="s">
        <v>464</v>
      </c>
    </row>
    <row r="98" spans="1:8" ht="76.5" x14ac:dyDescent="0.2">
      <c r="A98" s="71">
        <f>IF(LEN(B98)&gt;0, COUNTA($B$11:B98),0)</f>
        <v>88</v>
      </c>
      <c r="B98" s="63" t="s">
        <v>382</v>
      </c>
      <c r="C98" s="63" t="s">
        <v>439</v>
      </c>
      <c r="D98" s="63" t="s">
        <v>82</v>
      </c>
      <c r="E98" s="63" t="s">
        <v>223</v>
      </c>
      <c r="F98" s="63" t="s">
        <v>83</v>
      </c>
      <c r="G98" s="63" t="s">
        <v>84</v>
      </c>
      <c r="H98" s="72" t="s">
        <v>462</v>
      </c>
    </row>
    <row r="99" spans="1:8" ht="51" x14ac:dyDescent="0.2">
      <c r="A99" s="71">
        <f>IF(LEN(B99)&gt;0, COUNTA($B$11:B99),0)</f>
        <v>89</v>
      </c>
      <c r="B99" s="63" t="s">
        <v>383</v>
      </c>
      <c r="C99" s="63" t="s">
        <v>440</v>
      </c>
      <c r="D99" s="63" t="s">
        <v>82</v>
      </c>
      <c r="E99" s="63" t="s">
        <v>225</v>
      </c>
      <c r="F99" s="63" t="s">
        <v>83</v>
      </c>
      <c r="G99" s="63" t="s">
        <v>85</v>
      </c>
      <c r="H99" s="72" t="s">
        <v>97</v>
      </c>
    </row>
    <row r="100" spans="1:8" ht="25.5" x14ac:dyDescent="0.2">
      <c r="A100" s="71">
        <f>IF(LEN(B100)&gt;0, COUNTA($B$11:B100),0)</f>
        <v>90</v>
      </c>
      <c r="B100" s="63" t="s">
        <v>305</v>
      </c>
      <c r="C100" s="63" t="s">
        <v>306</v>
      </c>
      <c r="D100" s="63" t="s">
        <v>82</v>
      </c>
      <c r="E100" s="63" t="s">
        <v>225</v>
      </c>
      <c r="F100" s="63" t="s">
        <v>229</v>
      </c>
      <c r="G100" s="63" t="s">
        <v>84</v>
      </c>
      <c r="H100" s="72" t="s">
        <v>307</v>
      </c>
    </row>
    <row r="101" spans="1:8" ht="51" x14ac:dyDescent="0.2">
      <c r="A101" s="71">
        <f>IF(LEN(B101)&gt;0, COUNTA($B$11:B101),0)</f>
        <v>91</v>
      </c>
      <c r="B101" s="63" t="s">
        <v>132</v>
      </c>
      <c r="C101" s="67" t="s">
        <v>476</v>
      </c>
      <c r="D101" s="63" t="s">
        <v>82</v>
      </c>
      <c r="E101" s="63" t="s">
        <v>225</v>
      </c>
      <c r="F101" s="63" t="s">
        <v>83</v>
      </c>
      <c r="G101" s="63" t="s">
        <v>85</v>
      </c>
      <c r="H101" s="72" t="s">
        <v>97</v>
      </c>
    </row>
    <row r="102" spans="1:8" ht="25.5" x14ac:dyDescent="0.2">
      <c r="A102" s="71">
        <f>IF(LEN(B102)&gt;0, COUNTA($B$11:B102),0)</f>
        <v>92</v>
      </c>
      <c r="B102" s="63" t="s">
        <v>182</v>
      </c>
      <c r="C102" s="63" t="s">
        <v>183</v>
      </c>
      <c r="D102" s="63" t="s">
        <v>82</v>
      </c>
      <c r="E102" s="63" t="s">
        <v>223</v>
      </c>
      <c r="F102" s="63" t="s">
        <v>83</v>
      </c>
      <c r="G102" s="63" t="s">
        <v>84</v>
      </c>
      <c r="H102" s="72" t="s">
        <v>309</v>
      </c>
    </row>
    <row r="103" spans="1:8" ht="38.25" x14ac:dyDescent="0.2">
      <c r="A103" s="71">
        <f>IF(LEN(B103)&gt;0, COUNTA($B$11:B103),0)</f>
        <v>93</v>
      </c>
      <c r="B103" s="63" t="s">
        <v>384</v>
      </c>
      <c r="C103" s="63" t="s">
        <v>441</v>
      </c>
      <c r="D103" s="63" t="s">
        <v>82</v>
      </c>
      <c r="E103" s="63" t="s">
        <v>225</v>
      </c>
      <c r="F103" s="63" t="s">
        <v>83</v>
      </c>
      <c r="G103" s="63" t="s">
        <v>84</v>
      </c>
      <c r="H103" s="72" t="s">
        <v>312</v>
      </c>
    </row>
    <row r="104" spans="1:8" ht="51" x14ac:dyDescent="0.2">
      <c r="A104" s="71">
        <f>IF(LEN(B104)&gt;0, COUNTA($B$11:B104),0)</f>
        <v>94</v>
      </c>
      <c r="B104" s="63" t="s">
        <v>139</v>
      </c>
      <c r="C104" s="63" t="s">
        <v>442</v>
      </c>
      <c r="D104" s="63" t="s">
        <v>82</v>
      </c>
      <c r="E104" s="63" t="s">
        <v>225</v>
      </c>
      <c r="F104" s="63" t="s">
        <v>229</v>
      </c>
      <c r="G104" s="63" t="s">
        <v>84</v>
      </c>
      <c r="H104" s="72" t="s">
        <v>463</v>
      </c>
    </row>
    <row r="105" spans="1:8" ht="63.75" x14ac:dyDescent="0.2">
      <c r="A105" s="71">
        <f>IF(LEN(B105)&gt;0, COUNTA($B$11:B105),0)</f>
        <v>95</v>
      </c>
      <c r="B105" s="63" t="s">
        <v>385</v>
      </c>
      <c r="C105" s="67" t="s">
        <v>477</v>
      </c>
      <c r="D105" s="63" t="s">
        <v>82</v>
      </c>
      <c r="E105" s="63" t="s">
        <v>223</v>
      </c>
      <c r="F105" s="67" t="s">
        <v>331</v>
      </c>
      <c r="G105" s="63" t="s">
        <v>85</v>
      </c>
      <c r="H105" s="73" t="s">
        <v>97</v>
      </c>
    </row>
    <row r="106" spans="1:8" ht="140.25" x14ac:dyDescent="0.2">
      <c r="A106" s="71">
        <f>IF(LEN(B106)&gt;0, COUNTA($B$11:B106),0)</f>
        <v>96</v>
      </c>
      <c r="B106" s="63" t="s">
        <v>316</v>
      </c>
      <c r="C106" s="63" t="s">
        <v>443</v>
      </c>
      <c r="D106" s="63" t="s">
        <v>82</v>
      </c>
      <c r="E106" s="63" t="s">
        <v>223</v>
      </c>
      <c r="F106" s="63" t="s">
        <v>229</v>
      </c>
      <c r="G106" s="63" t="s">
        <v>85</v>
      </c>
      <c r="H106" s="72" t="s">
        <v>97</v>
      </c>
    </row>
    <row r="107" spans="1:8" ht="63.75" x14ac:dyDescent="0.2">
      <c r="A107" s="71">
        <f>IF(LEN(B107)&gt;0, COUNTA($B$11:B107),0)</f>
        <v>97</v>
      </c>
      <c r="B107" s="63" t="s">
        <v>386</v>
      </c>
      <c r="C107" s="63" t="s">
        <v>444</v>
      </c>
      <c r="D107" s="63" t="s">
        <v>82</v>
      </c>
      <c r="E107" s="63" t="s">
        <v>223</v>
      </c>
      <c r="F107" s="67" t="s">
        <v>331</v>
      </c>
      <c r="G107" s="63" t="s">
        <v>85</v>
      </c>
      <c r="H107" s="73" t="s">
        <v>97</v>
      </c>
    </row>
    <row r="108" spans="1:8" ht="51" x14ac:dyDescent="0.2">
      <c r="A108" s="71">
        <f>IF(LEN(B108)&gt;0, COUNTA($B$11:B108),0)</f>
        <v>98</v>
      </c>
      <c r="B108" s="63" t="s">
        <v>318</v>
      </c>
      <c r="C108" s="63" t="s">
        <v>445</v>
      </c>
      <c r="D108" s="63" t="s">
        <v>82</v>
      </c>
      <c r="E108" s="63" t="s">
        <v>223</v>
      </c>
      <c r="F108" s="63" t="s">
        <v>229</v>
      </c>
      <c r="G108" s="63" t="s">
        <v>85</v>
      </c>
      <c r="H108" s="72" t="s">
        <v>97</v>
      </c>
    </row>
    <row r="109" spans="1:8" ht="25.5" x14ac:dyDescent="0.2">
      <c r="A109" s="71">
        <f>IF(LEN(B109)&gt;0, COUNTA($B$11:B109),0)</f>
        <v>99</v>
      </c>
      <c r="B109" s="63" t="s">
        <v>387</v>
      </c>
      <c r="C109" s="63" t="s">
        <v>446</v>
      </c>
      <c r="D109" s="63" t="s">
        <v>82</v>
      </c>
      <c r="E109" s="63" t="s">
        <v>223</v>
      </c>
      <c r="F109" s="63" t="s">
        <v>83</v>
      </c>
      <c r="G109" s="63" t="s">
        <v>85</v>
      </c>
      <c r="H109" s="73" t="s">
        <v>97</v>
      </c>
    </row>
    <row r="110" spans="1:8" ht="38.25" x14ac:dyDescent="0.2">
      <c r="A110" s="71">
        <f>IF(LEN(B110)&gt;0, COUNTA($B$11:B110),0)</f>
        <v>100</v>
      </c>
      <c r="B110" s="63" t="s">
        <v>388</v>
      </c>
      <c r="C110" s="63" t="s">
        <v>447</v>
      </c>
      <c r="D110" s="63" t="s">
        <v>82</v>
      </c>
      <c r="E110" s="63" t="s">
        <v>225</v>
      </c>
      <c r="F110" s="63" t="s">
        <v>83</v>
      </c>
      <c r="G110" s="63" t="s">
        <v>85</v>
      </c>
      <c r="H110" s="72" t="s">
        <v>97</v>
      </c>
    </row>
    <row r="111" spans="1:8" ht="38.25" x14ac:dyDescent="0.2">
      <c r="A111" s="71">
        <f>IF(LEN(B111)&gt;0, COUNTA($B$11:B111),0)</f>
        <v>101</v>
      </c>
      <c r="B111" s="63" t="s">
        <v>389</v>
      </c>
      <c r="C111" s="63" t="s">
        <v>448</v>
      </c>
      <c r="D111" s="63" t="s">
        <v>82</v>
      </c>
      <c r="E111" s="63" t="s">
        <v>225</v>
      </c>
      <c r="F111" s="63" t="s">
        <v>83</v>
      </c>
      <c r="G111" s="63" t="s">
        <v>85</v>
      </c>
      <c r="H111" s="72" t="s">
        <v>97</v>
      </c>
    </row>
    <row r="112" spans="1:8" ht="38.25" x14ac:dyDescent="0.2">
      <c r="A112" s="71">
        <f>IF(LEN(B112)&gt;0, COUNTA($B$11:B112),0)</f>
        <v>102</v>
      </c>
      <c r="B112" s="63" t="s">
        <v>134</v>
      </c>
      <c r="C112" s="63" t="s">
        <v>449</v>
      </c>
      <c r="D112" s="63" t="s">
        <v>82</v>
      </c>
      <c r="E112" s="63" t="s">
        <v>225</v>
      </c>
      <c r="F112" s="63" t="s">
        <v>161</v>
      </c>
      <c r="G112" s="63" t="s">
        <v>85</v>
      </c>
      <c r="H112" s="72" t="s">
        <v>97</v>
      </c>
    </row>
    <row r="113" spans="1:8" ht="38.25" x14ac:dyDescent="0.2">
      <c r="A113" s="71">
        <f>IF(LEN(B113)&gt;0, COUNTA($B$11:B113),0)</f>
        <v>103</v>
      </c>
      <c r="B113" s="63" t="s">
        <v>390</v>
      </c>
      <c r="C113" s="63" t="s">
        <v>450</v>
      </c>
      <c r="D113" s="63" t="s">
        <v>82</v>
      </c>
      <c r="E113" s="63" t="s">
        <v>225</v>
      </c>
      <c r="F113" s="63" t="s">
        <v>161</v>
      </c>
      <c r="G113" s="63" t="s">
        <v>85</v>
      </c>
      <c r="H113" s="72" t="s">
        <v>97</v>
      </c>
    </row>
    <row r="114" spans="1:8" ht="51" x14ac:dyDescent="0.2">
      <c r="A114" s="71">
        <f>IF(LEN(B114)&gt;0, COUNTA($B$11:B114),0)</f>
        <v>104</v>
      </c>
      <c r="B114" s="63" t="s">
        <v>391</v>
      </c>
      <c r="C114" s="63" t="s">
        <v>451</v>
      </c>
      <c r="D114" s="63" t="s">
        <v>82</v>
      </c>
      <c r="E114" s="63" t="s">
        <v>225</v>
      </c>
      <c r="F114" s="63" t="s">
        <v>161</v>
      </c>
      <c r="G114" s="63" t="s">
        <v>84</v>
      </c>
      <c r="H114" s="72" t="s">
        <v>322</v>
      </c>
    </row>
    <row r="115" spans="1:8" ht="38.25" x14ac:dyDescent="0.2">
      <c r="A115" s="71">
        <f>IF(LEN(B115)&gt;0, COUNTA($B$11:B115),0)</f>
        <v>105</v>
      </c>
      <c r="B115" s="63" t="s">
        <v>116</v>
      </c>
      <c r="C115" s="63" t="s">
        <v>117</v>
      </c>
      <c r="D115" s="63" t="s">
        <v>82</v>
      </c>
      <c r="E115" s="63" t="s">
        <v>223</v>
      </c>
      <c r="F115" s="63" t="s">
        <v>267</v>
      </c>
      <c r="G115" s="63" t="s">
        <v>85</v>
      </c>
      <c r="H115" s="72" t="s">
        <v>97</v>
      </c>
    </row>
    <row r="116" spans="1:8" ht="38.25" x14ac:dyDescent="0.2">
      <c r="A116" s="71">
        <f>IF(LEN(B116)&gt;0, COUNTA($B$11:B116),0)</f>
        <v>106</v>
      </c>
      <c r="B116" s="63" t="s">
        <v>114</v>
      </c>
      <c r="C116" s="63" t="s">
        <v>115</v>
      </c>
      <c r="D116" s="63" t="s">
        <v>82</v>
      </c>
      <c r="E116" s="63" t="s">
        <v>223</v>
      </c>
      <c r="F116" s="63" t="s">
        <v>267</v>
      </c>
      <c r="G116" s="63" t="s">
        <v>85</v>
      </c>
      <c r="H116" s="72" t="s">
        <v>97</v>
      </c>
    </row>
    <row r="117" spans="1:8" ht="38.25" x14ac:dyDescent="0.2">
      <c r="A117" s="71">
        <f>IF(LEN(B117)&gt;0, COUNTA($B$11:B117),0)</f>
        <v>107</v>
      </c>
      <c r="B117" s="63" t="s">
        <v>268</v>
      </c>
      <c r="C117" s="63" t="s">
        <v>269</v>
      </c>
      <c r="D117" s="63" t="s">
        <v>82</v>
      </c>
      <c r="E117" s="63" t="s">
        <v>223</v>
      </c>
      <c r="F117" s="63" t="s">
        <v>245</v>
      </c>
      <c r="G117" s="63" t="s">
        <v>85</v>
      </c>
      <c r="H117" s="72" t="s">
        <v>97</v>
      </c>
    </row>
    <row r="118" spans="1:8" x14ac:dyDescent="0.2">
      <c r="A118" s="71">
        <f>IF(LEN(B118)&gt;0, COUNTA($B$11:B118),0)</f>
        <v>108</v>
      </c>
      <c r="B118" s="63" t="s">
        <v>212</v>
      </c>
      <c r="C118" s="63" t="s">
        <v>213</v>
      </c>
      <c r="D118" s="63" t="s">
        <v>82</v>
      </c>
      <c r="E118" s="63" t="s">
        <v>225</v>
      </c>
      <c r="F118" s="63" t="s">
        <v>83</v>
      </c>
      <c r="G118" s="63" t="s">
        <v>85</v>
      </c>
      <c r="H118" s="72" t="s">
        <v>97</v>
      </c>
    </row>
    <row r="119" spans="1:8" ht="25.5" x14ac:dyDescent="0.2">
      <c r="A119" s="71">
        <f>IF(LEN(B119)&gt;0, COUNTA($B$11:B119),0)</f>
        <v>109</v>
      </c>
      <c r="B119" s="63" t="s">
        <v>99</v>
      </c>
      <c r="C119" s="63" t="s">
        <v>100</v>
      </c>
      <c r="D119" s="63" t="s">
        <v>82</v>
      </c>
      <c r="E119" s="63" t="s">
        <v>225</v>
      </c>
      <c r="F119" s="63" t="s">
        <v>229</v>
      </c>
      <c r="G119" s="63" t="s">
        <v>85</v>
      </c>
      <c r="H119" s="72" t="s">
        <v>97</v>
      </c>
    </row>
    <row r="120" spans="1:8" ht="38.25" x14ac:dyDescent="0.2">
      <c r="A120" s="71">
        <f>IF(LEN(B120)&gt;0, COUNTA($B$11:B120),0)</f>
        <v>110</v>
      </c>
      <c r="B120" s="63" t="s">
        <v>103</v>
      </c>
      <c r="C120" s="63" t="s">
        <v>332</v>
      </c>
      <c r="D120" s="63" t="s">
        <v>82</v>
      </c>
      <c r="E120" s="63" t="s">
        <v>225</v>
      </c>
      <c r="F120" s="63" t="s">
        <v>83</v>
      </c>
      <c r="G120" s="63" t="s">
        <v>85</v>
      </c>
      <c r="H120" s="72" t="s">
        <v>97</v>
      </c>
    </row>
    <row r="121" spans="1:8" ht="102" x14ac:dyDescent="0.2">
      <c r="A121" s="71">
        <f>IF(LEN(B121)&gt;0, COUNTA($B$11:B121),0)</f>
        <v>111</v>
      </c>
      <c r="B121" s="63" t="s">
        <v>143</v>
      </c>
      <c r="C121" s="63" t="s">
        <v>270</v>
      </c>
      <c r="D121" s="63" t="s">
        <v>82</v>
      </c>
      <c r="E121" s="63" t="s">
        <v>225</v>
      </c>
      <c r="F121" s="63" t="s">
        <v>83</v>
      </c>
      <c r="G121" s="63" t="s">
        <v>84</v>
      </c>
      <c r="H121" s="72" t="s">
        <v>271</v>
      </c>
    </row>
    <row r="122" spans="1:8" ht="25.5" x14ac:dyDescent="0.2">
      <c r="A122" s="71">
        <f>IF(LEN(B122)&gt;0, COUNTA($B$11:B122),0)</f>
        <v>112</v>
      </c>
      <c r="B122" s="63" t="s">
        <v>272</v>
      </c>
      <c r="C122" s="63" t="s">
        <v>273</v>
      </c>
      <c r="D122" s="63" t="s">
        <v>82</v>
      </c>
      <c r="E122" s="63" t="s">
        <v>144</v>
      </c>
      <c r="F122" s="63" t="s">
        <v>229</v>
      </c>
      <c r="G122" s="63" t="s">
        <v>84</v>
      </c>
      <c r="H122" s="72" t="s">
        <v>271</v>
      </c>
    </row>
    <row r="123" spans="1:8" ht="25.5" x14ac:dyDescent="0.2">
      <c r="A123" s="71">
        <f>IF(LEN(B123)&gt;0, COUNTA($B$11:B123),0)</f>
        <v>113</v>
      </c>
      <c r="B123" s="63" t="s">
        <v>104</v>
      </c>
      <c r="C123" s="63" t="s">
        <v>105</v>
      </c>
      <c r="D123" s="63" t="s">
        <v>82</v>
      </c>
      <c r="E123" s="63" t="s">
        <v>225</v>
      </c>
      <c r="F123" s="63" t="s">
        <v>161</v>
      </c>
      <c r="G123" s="63" t="s">
        <v>85</v>
      </c>
      <c r="H123" s="72" t="s">
        <v>97</v>
      </c>
    </row>
    <row r="124" spans="1:8" ht="51" x14ac:dyDescent="0.2">
      <c r="A124" s="71">
        <f>IF(LEN(B124)&gt;0, COUNTA($B$11:B124),0)</f>
        <v>114</v>
      </c>
      <c r="B124" s="63" t="s">
        <v>274</v>
      </c>
      <c r="C124" s="63" t="s">
        <v>333</v>
      </c>
      <c r="D124" s="63" t="s">
        <v>82</v>
      </c>
      <c r="E124" s="63" t="s">
        <v>225</v>
      </c>
      <c r="F124" s="63" t="s">
        <v>161</v>
      </c>
      <c r="G124" s="63" t="s">
        <v>84</v>
      </c>
      <c r="H124" s="72" t="s">
        <v>275</v>
      </c>
    </row>
    <row r="125" spans="1:8" x14ac:dyDescent="0.2">
      <c r="A125" s="71">
        <f>IF(LEN(B125)&gt;0, COUNTA($B$11:B125),0)</f>
        <v>115</v>
      </c>
      <c r="B125" s="63" t="s">
        <v>174</v>
      </c>
      <c r="C125" s="63" t="s">
        <v>175</v>
      </c>
      <c r="D125" s="63" t="s">
        <v>82</v>
      </c>
      <c r="E125" s="63" t="s">
        <v>225</v>
      </c>
      <c r="F125" s="63" t="s">
        <v>83</v>
      </c>
      <c r="G125" s="63" t="s">
        <v>85</v>
      </c>
      <c r="H125" s="72" t="s">
        <v>97</v>
      </c>
    </row>
    <row r="126" spans="1:8" ht="25.5" x14ac:dyDescent="0.2">
      <c r="A126" s="71">
        <f>IF(LEN(B126)&gt;0, COUNTA($B$11:B126),0)</f>
        <v>116</v>
      </c>
      <c r="B126" s="63" t="s">
        <v>180</v>
      </c>
      <c r="C126" s="63" t="s">
        <v>334</v>
      </c>
      <c r="D126" s="63" t="s">
        <v>82</v>
      </c>
      <c r="E126" s="63" t="s">
        <v>225</v>
      </c>
      <c r="F126" s="63" t="s">
        <v>161</v>
      </c>
      <c r="G126" s="63" t="s">
        <v>85</v>
      </c>
      <c r="H126" s="72" t="s">
        <v>97</v>
      </c>
    </row>
    <row r="127" spans="1:8" ht="25.5" x14ac:dyDescent="0.2">
      <c r="A127" s="71">
        <f>IF(LEN(B127)&gt;0, COUNTA($B$11:B127),0)</f>
        <v>117</v>
      </c>
      <c r="B127" s="63" t="s">
        <v>172</v>
      </c>
      <c r="C127" s="63" t="s">
        <v>173</v>
      </c>
      <c r="D127" s="63" t="s">
        <v>82</v>
      </c>
      <c r="E127" s="63" t="s">
        <v>144</v>
      </c>
      <c r="F127" s="63" t="s">
        <v>203</v>
      </c>
      <c r="G127" s="63" t="s">
        <v>85</v>
      </c>
      <c r="H127" s="72" t="s">
        <v>97</v>
      </c>
    </row>
    <row r="128" spans="1:8" ht="25.5" x14ac:dyDescent="0.2">
      <c r="A128" s="71">
        <f>IF(LEN(B128)&gt;0, COUNTA($B$11:B128),0)</f>
        <v>118</v>
      </c>
      <c r="B128" s="63" t="s">
        <v>168</v>
      </c>
      <c r="C128" s="63" t="s">
        <v>169</v>
      </c>
      <c r="D128" s="63" t="s">
        <v>82</v>
      </c>
      <c r="E128" s="63" t="s">
        <v>144</v>
      </c>
      <c r="F128" s="63" t="s">
        <v>203</v>
      </c>
      <c r="G128" s="63" t="s">
        <v>85</v>
      </c>
      <c r="H128" s="72" t="s">
        <v>97</v>
      </c>
    </row>
    <row r="129" spans="1:8" ht="25.5" x14ac:dyDescent="0.2">
      <c r="A129" s="71">
        <f>IF(LEN(B129)&gt;0, COUNTA($B$11:B129),0)</f>
        <v>119</v>
      </c>
      <c r="B129" s="63" t="s">
        <v>276</v>
      </c>
      <c r="C129" s="63" t="s">
        <v>277</v>
      </c>
      <c r="D129" s="63" t="s">
        <v>82</v>
      </c>
      <c r="E129" s="63" t="s">
        <v>144</v>
      </c>
      <c r="F129" s="63" t="s">
        <v>83</v>
      </c>
      <c r="G129" s="63" t="s">
        <v>85</v>
      </c>
      <c r="H129" s="72" t="s">
        <v>97</v>
      </c>
    </row>
    <row r="130" spans="1:8" ht="25.5" x14ac:dyDescent="0.2">
      <c r="A130" s="71">
        <f>IF(LEN(B130)&gt;0, COUNTA($B$11:B130),0)</f>
        <v>120</v>
      </c>
      <c r="B130" s="63" t="s">
        <v>177</v>
      </c>
      <c r="C130" s="63" t="s">
        <v>178</v>
      </c>
      <c r="D130" s="63" t="s">
        <v>82</v>
      </c>
      <c r="E130" s="63" t="s">
        <v>144</v>
      </c>
      <c r="F130" s="63" t="s">
        <v>203</v>
      </c>
      <c r="G130" s="63" t="s">
        <v>85</v>
      </c>
      <c r="H130" s="72" t="s">
        <v>97</v>
      </c>
    </row>
    <row r="131" spans="1:8" ht="89.25" x14ac:dyDescent="0.2">
      <c r="A131" s="71">
        <f>IF(LEN(B131)&gt;0, COUNTA($B$11:B131),0)</f>
        <v>121</v>
      </c>
      <c r="B131" s="63" t="s">
        <v>335</v>
      </c>
      <c r="C131" s="63" t="s">
        <v>336</v>
      </c>
      <c r="D131" s="63" t="s">
        <v>82</v>
      </c>
      <c r="E131" s="63" t="s">
        <v>223</v>
      </c>
      <c r="F131" s="63" t="s">
        <v>229</v>
      </c>
      <c r="G131" s="63" t="s">
        <v>85</v>
      </c>
      <c r="H131" s="72" t="s">
        <v>97</v>
      </c>
    </row>
    <row r="132" spans="1:8" ht="25.5" x14ac:dyDescent="0.2">
      <c r="A132" s="71">
        <f>IF(LEN(B132)&gt;0, COUNTA($B$11:B132),0)</f>
        <v>122</v>
      </c>
      <c r="B132" s="63" t="s">
        <v>170</v>
      </c>
      <c r="C132" s="63" t="s">
        <v>171</v>
      </c>
      <c r="D132" s="63" t="s">
        <v>82</v>
      </c>
      <c r="E132" s="63" t="s">
        <v>144</v>
      </c>
      <c r="F132" s="63" t="s">
        <v>203</v>
      </c>
      <c r="G132" s="63" t="s">
        <v>85</v>
      </c>
      <c r="H132" s="72" t="s">
        <v>97</v>
      </c>
    </row>
    <row r="133" spans="1:8" ht="25.5" x14ac:dyDescent="0.2">
      <c r="A133" s="71">
        <f>IF(LEN(B133)&gt;0, COUNTA($B$11:B133),0)</f>
        <v>123</v>
      </c>
      <c r="B133" s="63" t="s">
        <v>278</v>
      </c>
      <c r="C133" s="63" t="s">
        <v>337</v>
      </c>
      <c r="D133" s="63" t="s">
        <v>82</v>
      </c>
      <c r="E133" s="63" t="s">
        <v>223</v>
      </c>
      <c r="F133" s="63" t="s">
        <v>83</v>
      </c>
      <c r="G133" s="63" t="s">
        <v>85</v>
      </c>
      <c r="H133" s="72" t="s">
        <v>97</v>
      </c>
    </row>
    <row r="134" spans="1:8" ht="25.5" x14ac:dyDescent="0.2">
      <c r="A134" s="71">
        <f>IF(LEN(B134)&gt;0, COUNTA($B$11:B134),0)</f>
        <v>124</v>
      </c>
      <c r="B134" s="63" t="s">
        <v>279</v>
      </c>
      <c r="C134" s="63" t="s">
        <v>280</v>
      </c>
      <c r="D134" s="63" t="s">
        <v>82</v>
      </c>
      <c r="E134" s="63" t="s">
        <v>225</v>
      </c>
      <c r="F134" s="63" t="s">
        <v>229</v>
      </c>
      <c r="G134" s="63" t="s">
        <v>85</v>
      </c>
      <c r="H134" s="72" t="s">
        <v>97</v>
      </c>
    </row>
    <row r="135" spans="1:8" ht="25.5" x14ac:dyDescent="0.2">
      <c r="A135" s="71">
        <f>IF(LEN(B135)&gt;0, COUNTA($B$11:B135),0)</f>
        <v>125</v>
      </c>
      <c r="B135" s="63" t="s">
        <v>281</v>
      </c>
      <c r="C135" s="63" t="s">
        <v>282</v>
      </c>
      <c r="D135" s="63" t="s">
        <v>82</v>
      </c>
      <c r="E135" s="63" t="s">
        <v>225</v>
      </c>
      <c r="F135" s="63" t="s">
        <v>251</v>
      </c>
      <c r="G135" s="63" t="s">
        <v>84</v>
      </c>
      <c r="H135" s="72" t="s">
        <v>244</v>
      </c>
    </row>
    <row r="136" spans="1:8" ht="25.5" x14ac:dyDescent="0.2">
      <c r="A136" s="71">
        <f>IF(LEN(B136)&gt;0, COUNTA($B$11:B136),0)</f>
        <v>126</v>
      </c>
      <c r="B136" s="63" t="s">
        <v>122</v>
      </c>
      <c r="C136" s="63" t="s">
        <v>123</v>
      </c>
      <c r="D136" s="63" t="s">
        <v>82</v>
      </c>
      <c r="E136" s="63" t="s">
        <v>225</v>
      </c>
      <c r="F136" s="63" t="s">
        <v>83</v>
      </c>
      <c r="G136" s="63" t="s">
        <v>85</v>
      </c>
      <c r="H136" s="72" t="s">
        <v>97</v>
      </c>
    </row>
    <row r="137" spans="1:8" ht="38.25" x14ac:dyDescent="0.2">
      <c r="A137" s="71">
        <f>IF(LEN(B137)&gt;0, COUNTA($B$11:B137),0)</f>
        <v>127</v>
      </c>
      <c r="B137" s="63" t="s">
        <v>283</v>
      </c>
      <c r="C137" s="63" t="s">
        <v>110</v>
      </c>
      <c r="D137" s="63" t="s">
        <v>82</v>
      </c>
      <c r="E137" s="63" t="s">
        <v>225</v>
      </c>
      <c r="F137" s="63" t="s">
        <v>245</v>
      </c>
      <c r="G137" s="63" t="s">
        <v>85</v>
      </c>
      <c r="H137" s="72" t="s">
        <v>97</v>
      </c>
    </row>
    <row r="138" spans="1:8" ht="25.5" x14ac:dyDescent="0.2">
      <c r="A138" s="71">
        <f>IF(LEN(B138)&gt;0, COUNTA($B$11:B138),0)</f>
        <v>128</v>
      </c>
      <c r="B138" s="63" t="s">
        <v>140</v>
      </c>
      <c r="C138" s="63" t="s">
        <v>284</v>
      </c>
      <c r="D138" s="63" t="s">
        <v>82</v>
      </c>
      <c r="E138" s="63" t="s">
        <v>223</v>
      </c>
      <c r="F138" s="63" t="s">
        <v>83</v>
      </c>
      <c r="G138" s="63" t="s">
        <v>85</v>
      </c>
      <c r="H138" s="72" t="s">
        <v>97</v>
      </c>
    </row>
    <row r="139" spans="1:8" ht="89.25" x14ac:dyDescent="0.2">
      <c r="A139" s="71">
        <f>IF(LEN(B139)&gt;0, COUNTA($B$11:B139),0)</f>
        <v>129</v>
      </c>
      <c r="B139" s="63" t="s">
        <v>88</v>
      </c>
      <c r="C139" s="63" t="s">
        <v>285</v>
      </c>
      <c r="D139" s="63" t="s">
        <v>82</v>
      </c>
      <c r="E139" s="63" t="s">
        <v>225</v>
      </c>
      <c r="F139" s="63" t="s">
        <v>229</v>
      </c>
      <c r="G139" s="63" t="s">
        <v>84</v>
      </c>
      <c r="H139" s="72" t="s">
        <v>286</v>
      </c>
    </row>
    <row r="140" spans="1:8" ht="51" x14ac:dyDescent="0.2">
      <c r="A140" s="71">
        <f>IF(LEN(B140)&gt;0, COUNTA($B$11:B140),0)</f>
        <v>130</v>
      </c>
      <c r="B140" s="63" t="s">
        <v>87</v>
      </c>
      <c r="C140" s="63" t="s">
        <v>287</v>
      </c>
      <c r="D140" s="63" t="s">
        <v>82</v>
      </c>
      <c r="E140" s="63" t="s">
        <v>225</v>
      </c>
      <c r="F140" s="63" t="s">
        <v>161</v>
      </c>
      <c r="G140" s="63" t="s">
        <v>84</v>
      </c>
      <c r="H140" s="72" t="s">
        <v>286</v>
      </c>
    </row>
    <row r="141" spans="1:8" ht="38.25" x14ac:dyDescent="0.2">
      <c r="A141" s="71">
        <f>IF(LEN(B141)&gt;0, COUNTA($B$11:B141),0)</f>
        <v>131</v>
      </c>
      <c r="B141" s="63" t="s">
        <v>210</v>
      </c>
      <c r="C141" s="63" t="s">
        <v>211</v>
      </c>
      <c r="D141" s="63" t="s">
        <v>82</v>
      </c>
      <c r="E141" s="63" t="s">
        <v>225</v>
      </c>
      <c r="F141" s="63" t="s">
        <v>245</v>
      </c>
      <c r="G141" s="63" t="s">
        <v>85</v>
      </c>
      <c r="H141" s="72" t="s">
        <v>97</v>
      </c>
    </row>
    <row r="142" spans="1:8" ht="51" x14ac:dyDescent="0.2">
      <c r="A142" s="71">
        <f>IF(LEN(B142)&gt;0, COUNTA($B$11:B142),0)</f>
        <v>132</v>
      </c>
      <c r="B142" s="63" t="s">
        <v>111</v>
      </c>
      <c r="C142" s="63" t="s">
        <v>112</v>
      </c>
      <c r="D142" s="63" t="s">
        <v>82</v>
      </c>
      <c r="E142" s="63" t="s">
        <v>225</v>
      </c>
      <c r="F142" s="63" t="s">
        <v>83</v>
      </c>
      <c r="G142" s="63" t="s">
        <v>85</v>
      </c>
      <c r="H142" s="72" t="s">
        <v>97</v>
      </c>
    </row>
    <row r="143" spans="1:8" ht="25.5" x14ac:dyDescent="0.2">
      <c r="A143" s="71">
        <f>IF(LEN(B143)&gt;0, COUNTA($B$11:B143),0)</f>
        <v>133</v>
      </c>
      <c r="B143" s="63" t="s">
        <v>142</v>
      </c>
      <c r="C143" s="63" t="s">
        <v>288</v>
      </c>
      <c r="D143" s="63" t="s">
        <v>82</v>
      </c>
      <c r="E143" s="63" t="s">
        <v>225</v>
      </c>
      <c r="F143" s="63" t="s">
        <v>161</v>
      </c>
      <c r="G143" s="63" t="s">
        <v>85</v>
      </c>
      <c r="H143" s="72" t="s">
        <v>97</v>
      </c>
    </row>
    <row r="144" spans="1:8" ht="25.5" x14ac:dyDescent="0.2">
      <c r="A144" s="71">
        <f>IF(LEN(B144)&gt;0, COUNTA($B$11:B144),0)</f>
        <v>134</v>
      </c>
      <c r="B144" s="63" t="s">
        <v>289</v>
      </c>
      <c r="C144" s="63" t="s">
        <v>290</v>
      </c>
      <c r="D144" s="63" t="s">
        <v>82</v>
      </c>
      <c r="E144" s="63" t="s">
        <v>225</v>
      </c>
      <c r="F144" s="63" t="s">
        <v>229</v>
      </c>
      <c r="G144" s="63" t="s">
        <v>84</v>
      </c>
      <c r="H144" s="72" t="s">
        <v>291</v>
      </c>
    </row>
    <row r="145" spans="1:8" ht="38.25" x14ac:dyDescent="0.2">
      <c r="A145" s="71">
        <f>IF(LEN(B145)&gt;0, COUNTA($B$11:B145),0)</f>
        <v>135</v>
      </c>
      <c r="B145" s="63" t="s">
        <v>196</v>
      </c>
      <c r="C145" s="63" t="s">
        <v>338</v>
      </c>
      <c r="D145" s="63" t="s">
        <v>82</v>
      </c>
      <c r="E145" s="63" t="s">
        <v>223</v>
      </c>
      <c r="F145" s="63" t="s">
        <v>203</v>
      </c>
      <c r="G145" s="63" t="s">
        <v>85</v>
      </c>
      <c r="H145" s="72" t="s">
        <v>97</v>
      </c>
    </row>
    <row r="146" spans="1:8" ht="51" x14ac:dyDescent="0.2">
      <c r="A146" s="71">
        <f>IF(LEN(B146)&gt;0, COUNTA($B$11:B146),0)</f>
        <v>136</v>
      </c>
      <c r="B146" s="63" t="s">
        <v>186</v>
      </c>
      <c r="C146" s="63" t="s">
        <v>187</v>
      </c>
      <c r="D146" s="63" t="s">
        <v>82</v>
      </c>
      <c r="E146" s="63" t="s">
        <v>225</v>
      </c>
      <c r="F146" s="63" t="s">
        <v>161</v>
      </c>
      <c r="G146" s="63" t="s">
        <v>85</v>
      </c>
      <c r="H146" s="72" t="s">
        <v>97</v>
      </c>
    </row>
    <row r="147" spans="1:8" ht="25.5" x14ac:dyDescent="0.2">
      <c r="A147" s="71">
        <f>IF(LEN(B147)&gt;0, COUNTA($B$11:B147),0)</f>
        <v>137</v>
      </c>
      <c r="B147" s="63" t="s">
        <v>207</v>
      </c>
      <c r="C147" s="63" t="s">
        <v>292</v>
      </c>
      <c r="D147" s="63" t="s">
        <v>82</v>
      </c>
      <c r="E147" s="63" t="s">
        <v>225</v>
      </c>
      <c r="F147" s="63" t="s">
        <v>161</v>
      </c>
      <c r="G147" s="63" t="s">
        <v>85</v>
      </c>
      <c r="H147" s="72" t="s">
        <v>97</v>
      </c>
    </row>
    <row r="148" spans="1:8" ht="25.5" x14ac:dyDescent="0.2">
      <c r="A148" s="71">
        <f>IF(LEN(B148)&gt;0, COUNTA($B$11:B148),0)</f>
        <v>138</v>
      </c>
      <c r="B148" s="63" t="s">
        <v>166</v>
      </c>
      <c r="C148" s="63" t="s">
        <v>167</v>
      </c>
      <c r="D148" s="63" t="s">
        <v>82</v>
      </c>
      <c r="E148" s="63" t="s">
        <v>225</v>
      </c>
      <c r="F148" s="63" t="s">
        <v>251</v>
      </c>
      <c r="G148" s="63" t="s">
        <v>85</v>
      </c>
      <c r="H148" s="72" t="s">
        <v>97</v>
      </c>
    </row>
    <row r="149" spans="1:8" ht="127.5" x14ac:dyDescent="0.2">
      <c r="A149" s="71">
        <f>IF(LEN(B149)&gt;0, COUNTA($B$11:B149),0)</f>
        <v>139</v>
      </c>
      <c r="B149" s="63" t="s">
        <v>156</v>
      </c>
      <c r="C149" s="63" t="s">
        <v>157</v>
      </c>
      <c r="D149" s="63" t="s">
        <v>82</v>
      </c>
      <c r="E149" s="63" t="s">
        <v>223</v>
      </c>
      <c r="F149" s="63" t="s">
        <v>203</v>
      </c>
      <c r="G149" s="63" t="s">
        <v>84</v>
      </c>
      <c r="H149" s="72" t="s">
        <v>230</v>
      </c>
    </row>
    <row r="150" spans="1:8" ht="25.5" x14ac:dyDescent="0.2">
      <c r="A150" s="71">
        <f>IF(LEN(B150)&gt;0, COUNTA($B$11:B150),0)</f>
        <v>140</v>
      </c>
      <c r="B150" s="63" t="s">
        <v>101</v>
      </c>
      <c r="C150" s="63" t="s">
        <v>339</v>
      </c>
      <c r="D150" s="63" t="s">
        <v>82</v>
      </c>
      <c r="E150" s="63" t="s">
        <v>225</v>
      </c>
      <c r="F150" s="63" t="s">
        <v>83</v>
      </c>
      <c r="G150" s="63" t="s">
        <v>85</v>
      </c>
      <c r="H150" s="72" t="s">
        <v>97</v>
      </c>
    </row>
    <row r="151" spans="1:8" ht="25.5" x14ac:dyDescent="0.2">
      <c r="A151" s="71">
        <f>IF(LEN(B151)&gt;0, COUNTA($B$11:B151),0)</f>
        <v>141</v>
      </c>
      <c r="B151" s="63" t="s">
        <v>146</v>
      </c>
      <c r="C151" s="63" t="s">
        <v>147</v>
      </c>
      <c r="D151" s="63" t="s">
        <v>82</v>
      </c>
      <c r="E151" s="63" t="s">
        <v>223</v>
      </c>
      <c r="F151" s="63" t="s">
        <v>83</v>
      </c>
      <c r="G151" s="63" t="s">
        <v>84</v>
      </c>
      <c r="H151" s="74" t="s">
        <v>464</v>
      </c>
    </row>
    <row r="152" spans="1:8" ht="25.5" x14ac:dyDescent="0.2">
      <c r="A152" s="71">
        <f>IF(LEN(B152)&gt;0, COUNTA($B$11:B152),0)</f>
        <v>142</v>
      </c>
      <c r="B152" s="63" t="s">
        <v>95</v>
      </c>
      <c r="C152" s="63" t="s">
        <v>96</v>
      </c>
      <c r="D152" s="63" t="s">
        <v>82</v>
      </c>
      <c r="E152" s="63" t="s">
        <v>225</v>
      </c>
      <c r="F152" s="63" t="s">
        <v>83</v>
      </c>
      <c r="G152" s="63" t="s">
        <v>85</v>
      </c>
      <c r="H152" s="72" t="s">
        <v>97</v>
      </c>
    </row>
    <row r="153" spans="1:8" ht="38.25" x14ac:dyDescent="0.2">
      <c r="A153" s="71">
        <f>IF(LEN(B153)&gt;0, COUNTA($B$11:B153),0)</f>
        <v>143</v>
      </c>
      <c r="B153" s="63" t="s">
        <v>214</v>
      </c>
      <c r="C153" s="63" t="s">
        <v>215</v>
      </c>
      <c r="D153" s="63" t="s">
        <v>82</v>
      </c>
      <c r="E153" s="63" t="s">
        <v>225</v>
      </c>
      <c r="F153" s="63" t="s">
        <v>83</v>
      </c>
      <c r="G153" s="63" t="s">
        <v>84</v>
      </c>
      <c r="H153" s="72" t="s">
        <v>293</v>
      </c>
    </row>
    <row r="154" spans="1:8" ht="25.5" x14ac:dyDescent="0.2">
      <c r="A154" s="71">
        <f>IF(LEN(B154)&gt;0, COUNTA($B$11:B154),0)</f>
        <v>144</v>
      </c>
      <c r="B154" s="63" t="s">
        <v>141</v>
      </c>
      <c r="C154" s="63" t="s">
        <v>294</v>
      </c>
      <c r="D154" s="63" t="s">
        <v>82</v>
      </c>
      <c r="E154" s="63" t="s">
        <v>223</v>
      </c>
      <c r="F154" s="63" t="s">
        <v>161</v>
      </c>
      <c r="G154" s="63" t="s">
        <v>85</v>
      </c>
      <c r="H154" s="72" t="s">
        <v>97</v>
      </c>
    </row>
    <row r="155" spans="1:8" ht="25.5" x14ac:dyDescent="0.2">
      <c r="A155" s="71">
        <f>IF(LEN(B155)&gt;0, COUNTA($B$11:B155),0)</f>
        <v>145</v>
      </c>
      <c r="B155" s="63" t="s">
        <v>295</v>
      </c>
      <c r="C155" s="63" t="s">
        <v>296</v>
      </c>
      <c r="D155" s="63" t="s">
        <v>82</v>
      </c>
      <c r="E155" s="63" t="s">
        <v>223</v>
      </c>
      <c r="F155" s="63" t="s">
        <v>131</v>
      </c>
      <c r="G155" s="63" t="s">
        <v>85</v>
      </c>
      <c r="H155" s="72" t="s">
        <v>97</v>
      </c>
    </row>
    <row r="156" spans="1:8" ht="25.5" x14ac:dyDescent="0.2">
      <c r="A156" s="71">
        <f>IF(LEN(B156)&gt;0, COUNTA($B$11:B156),0)</f>
        <v>146</v>
      </c>
      <c r="B156" s="63" t="s">
        <v>106</v>
      </c>
      <c r="C156" s="63" t="s">
        <v>107</v>
      </c>
      <c r="D156" s="63" t="s">
        <v>82</v>
      </c>
      <c r="E156" s="63" t="s">
        <v>225</v>
      </c>
      <c r="F156" s="63" t="s">
        <v>161</v>
      </c>
      <c r="G156" s="63" t="s">
        <v>85</v>
      </c>
      <c r="H156" s="72" t="s">
        <v>97</v>
      </c>
    </row>
    <row r="157" spans="1:8" ht="38.25" x14ac:dyDescent="0.2">
      <c r="A157" s="71">
        <f>IF(LEN(B157)&gt;0, COUNTA($B$11:B157),0)</f>
        <v>147</v>
      </c>
      <c r="B157" s="63" t="s">
        <v>108</v>
      </c>
      <c r="C157" s="63" t="s">
        <v>109</v>
      </c>
      <c r="D157" s="63" t="s">
        <v>82</v>
      </c>
      <c r="E157" s="63" t="s">
        <v>225</v>
      </c>
      <c r="F157" s="63" t="s">
        <v>83</v>
      </c>
      <c r="G157" s="63" t="s">
        <v>85</v>
      </c>
      <c r="H157" s="72" t="s">
        <v>97</v>
      </c>
    </row>
    <row r="158" spans="1:8" ht="25.5" x14ac:dyDescent="0.2">
      <c r="A158" s="71">
        <f>IF(LEN(B158)&gt;0, COUNTA($B$11:B158),0)</f>
        <v>148</v>
      </c>
      <c r="B158" s="63" t="s">
        <v>200</v>
      </c>
      <c r="C158" s="63" t="s">
        <v>201</v>
      </c>
      <c r="D158" s="63" t="s">
        <v>82</v>
      </c>
      <c r="E158" s="63" t="s">
        <v>225</v>
      </c>
      <c r="F158" s="63" t="s">
        <v>83</v>
      </c>
      <c r="G158" s="63" t="s">
        <v>85</v>
      </c>
      <c r="H158" s="72" t="s">
        <v>97</v>
      </c>
    </row>
    <row r="159" spans="1:8" ht="51" x14ac:dyDescent="0.2">
      <c r="A159" s="71">
        <f>IF(LEN(B159)&gt;0, COUNTA($B$11:B159),0)</f>
        <v>149</v>
      </c>
      <c r="B159" s="63" t="s">
        <v>94</v>
      </c>
      <c r="C159" s="63" t="s">
        <v>340</v>
      </c>
      <c r="D159" s="63" t="s">
        <v>82</v>
      </c>
      <c r="E159" s="63" t="s">
        <v>225</v>
      </c>
      <c r="F159" s="63" t="s">
        <v>83</v>
      </c>
      <c r="G159" s="63" t="s">
        <v>84</v>
      </c>
      <c r="H159" s="72" t="s">
        <v>297</v>
      </c>
    </row>
    <row r="160" spans="1:8" ht="51" x14ac:dyDescent="0.2">
      <c r="A160" s="71">
        <f>IF(LEN(B160)&gt;0, COUNTA($B$11:B160),0)</f>
        <v>150</v>
      </c>
      <c r="B160" s="63" t="s">
        <v>89</v>
      </c>
      <c r="C160" s="63" t="s">
        <v>298</v>
      </c>
      <c r="D160" s="63" t="s">
        <v>82</v>
      </c>
      <c r="E160" s="63" t="s">
        <v>225</v>
      </c>
      <c r="F160" s="63" t="s">
        <v>299</v>
      </c>
      <c r="G160" s="63" t="s">
        <v>84</v>
      </c>
      <c r="H160" s="72" t="s">
        <v>297</v>
      </c>
    </row>
    <row r="161" spans="1:8" ht="51" x14ac:dyDescent="0.2">
      <c r="A161" s="71">
        <f>IF(LEN(B161)&gt;0, COUNTA($B$11:B161),0)</f>
        <v>151</v>
      </c>
      <c r="B161" s="63" t="s">
        <v>92</v>
      </c>
      <c r="C161" s="63" t="s">
        <v>93</v>
      </c>
      <c r="D161" s="63" t="s">
        <v>82</v>
      </c>
      <c r="E161" s="63" t="s">
        <v>225</v>
      </c>
      <c r="F161" s="63" t="s">
        <v>161</v>
      </c>
      <c r="G161" s="63" t="s">
        <v>85</v>
      </c>
      <c r="H161" s="72" t="s">
        <v>97</v>
      </c>
    </row>
    <row r="162" spans="1:8" ht="229.5" x14ac:dyDescent="0.2">
      <c r="A162" s="71">
        <f>IF(LEN(B162)&gt;0, COUNTA($B$11:B162),0)</f>
        <v>152</v>
      </c>
      <c r="B162" s="63" t="s">
        <v>154</v>
      </c>
      <c r="C162" s="63" t="s">
        <v>341</v>
      </c>
      <c r="D162" s="63" t="s">
        <v>82</v>
      </c>
      <c r="E162" s="63" t="s">
        <v>223</v>
      </c>
      <c r="F162" s="63" t="s">
        <v>203</v>
      </c>
      <c r="G162" s="63" t="s">
        <v>84</v>
      </c>
      <c r="H162" s="72" t="s">
        <v>230</v>
      </c>
    </row>
    <row r="163" spans="1:8" ht="25.5" x14ac:dyDescent="0.2">
      <c r="A163" s="71">
        <f>IF(LEN(B163)&gt;0, COUNTA($B$11:B163),0)</f>
        <v>153</v>
      </c>
      <c r="B163" s="63" t="s">
        <v>300</v>
      </c>
      <c r="C163" s="63" t="s">
        <v>301</v>
      </c>
      <c r="D163" s="63" t="s">
        <v>82</v>
      </c>
      <c r="E163" s="63" t="s">
        <v>225</v>
      </c>
      <c r="F163" s="63" t="s">
        <v>251</v>
      </c>
      <c r="G163" s="63" t="s">
        <v>84</v>
      </c>
      <c r="H163" s="72" t="s">
        <v>244</v>
      </c>
    </row>
    <row r="164" spans="1:8" ht="25.5" x14ac:dyDescent="0.2">
      <c r="A164" s="71">
        <f>IF(LEN(B164)&gt;0, COUNTA($B$11:B164),0)</f>
        <v>154</v>
      </c>
      <c r="B164" s="63" t="s">
        <v>118</v>
      </c>
      <c r="C164" s="63" t="s">
        <v>119</v>
      </c>
      <c r="D164" s="63" t="s">
        <v>82</v>
      </c>
      <c r="E164" s="63" t="s">
        <v>225</v>
      </c>
      <c r="F164" s="63" t="s">
        <v>229</v>
      </c>
      <c r="G164" s="63" t="s">
        <v>85</v>
      </c>
      <c r="H164" s="72" t="s">
        <v>97</v>
      </c>
    </row>
    <row r="165" spans="1:8" ht="25.5" x14ac:dyDescent="0.2">
      <c r="A165" s="71">
        <f>IF(LEN(B165)&gt;0, COUNTA($B$11:B165),0)</f>
        <v>155</v>
      </c>
      <c r="B165" s="63" t="s">
        <v>164</v>
      </c>
      <c r="C165" s="63" t="s">
        <v>165</v>
      </c>
      <c r="D165" s="63" t="s">
        <v>82</v>
      </c>
      <c r="E165" s="63" t="s">
        <v>225</v>
      </c>
      <c r="F165" s="63" t="s">
        <v>229</v>
      </c>
      <c r="G165" s="63" t="s">
        <v>85</v>
      </c>
      <c r="H165" s="72" t="s">
        <v>97</v>
      </c>
    </row>
    <row r="166" spans="1:8" ht="25.5" x14ac:dyDescent="0.2">
      <c r="A166" s="71">
        <f>IF(LEN(B166)&gt;0, COUNTA($B$11:B166),0)</f>
        <v>156</v>
      </c>
      <c r="B166" s="63" t="s">
        <v>162</v>
      </c>
      <c r="C166" s="63" t="s">
        <v>163</v>
      </c>
      <c r="D166" s="63" t="s">
        <v>82</v>
      </c>
      <c r="E166" s="63" t="s">
        <v>225</v>
      </c>
      <c r="F166" s="63" t="s">
        <v>251</v>
      </c>
      <c r="G166" s="63" t="s">
        <v>84</v>
      </c>
      <c r="H166" s="72" t="s">
        <v>342</v>
      </c>
    </row>
    <row r="167" spans="1:8" ht="25.5" x14ac:dyDescent="0.2">
      <c r="A167" s="71">
        <f>IF(LEN(B167)&gt;0, COUNTA($B$11:B167),0)</f>
        <v>157</v>
      </c>
      <c r="B167" s="63" t="s">
        <v>137</v>
      </c>
      <c r="C167" s="63" t="s">
        <v>343</v>
      </c>
      <c r="D167" s="63" t="s">
        <v>82</v>
      </c>
      <c r="E167" s="63" t="s">
        <v>225</v>
      </c>
      <c r="F167" s="63" t="s">
        <v>83</v>
      </c>
      <c r="G167" s="63" t="s">
        <v>85</v>
      </c>
      <c r="H167" s="72" t="s">
        <v>97</v>
      </c>
    </row>
    <row r="168" spans="1:8" ht="102" x14ac:dyDescent="0.2">
      <c r="A168" s="71">
        <f>IF(LEN(B168)&gt;0, COUNTA($B$11:B168),0)</f>
        <v>158</v>
      </c>
      <c r="B168" s="63" t="s">
        <v>302</v>
      </c>
      <c r="C168" s="63" t="s">
        <v>344</v>
      </c>
      <c r="D168" s="63" t="s">
        <v>82</v>
      </c>
      <c r="E168" s="63" t="s">
        <v>225</v>
      </c>
      <c r="F168" s="63" t="s">
        <v>83</v>
      </c>
      <c r="G168" s="63" t="s">
        <v>85</v>
      </c>
      <c r="H168" s="72" t="s">
        <v>97</v>
      </c>
    </row>
    <row r="169" spans="1:8" ht="38.25" x14ac:dyDescent="0.2">
      <c r="A169" s="71">
        <f>IF(LEN(B169)&gt;0, COUNTA($B$11:B169),0)</f>
        <v>159</v>
      </c>
      <c r="B169" s="63" t="s">
        <v>303</v>
      </c>
      <c r="C169" s="63" t="s">
        <v>197</v>
      </c>
      <c r="D169" s="63" t="s">
        <v>82</v>
      </c>
      <c r="E169" s="63" t="s">
        <v>225</v>
      </c>
      <c r="F169" s="63" t="s">
        <v>83</v>
      </c>
      <c r="G169" s="63" t="s">
        <v>85</v>
      </c>
      <c r="H169" s="72" t="s">
        <v>97</v>
      </c>
    </row>
    <row r="170" spans="1:8" ht="76.5" x14ac:dyDescent="0.2">
      <c r="A170" s="71">
        <f>IF(LEN(B170)&gt;0, COUNTA($B$11:B170),0)</f>
        <v>160</v>
      </c>
      <c r="B170" s="63" t="s">
        <v>145</v>
      </c>
      <c r="C170" s="63" t="s">
        <v>304</v>
      </c>
      <c r="D170" s="63" t="s">
        <v>82</v>
      </c>
      <c r="E170" s="63" t="s">
        <v>223</v>
      </c>
      <c r="F170" s="63" t="s">
        <v>161</v>
      </c>
      <c r="G170" s="63" t="s">
        <v>84</v>
      </c>
      <c r="H170" s="74" t="s">
        <v>464</v>
      </c>
    </row>
    <row r="171" spans="1:8" ht="25.5" x14ac:dyDescent="0.2">
      <c r="A171" s="71">
        <f>IF(LEN(B171)&gt;0, COUNTA($B$11:B171),0)</f>
        <v>161</v>
      </c>
      <c r="B171" s="63" t="s">
        <v>305</v>
      </c>
      <c r="C171" s="63" t="s">
        <v>306</v>
      </c>
      <c r="D171" s="63" t="s">
        <v>82</v>
      </c>
      <c r="E171" s="63" t="s">
        <v>225</v>
      </c>
      <c r="F171" s="63" t="s">
        <v>229</v>
      </c>
      <c r="G171" s="63" t="s">
        <v>84</v>
      </c>
      <c r="H171" s="72" t="s">
        <v>307</v>
      </c>
    </row>
    <row r="172" spans="1:8" ht="38.25" x14ac:dyDescent="0.2">
      <c r="A172" s="71">
        <f>IF(LEN(B172)&gt;0, COUNTA($B$11:B172),0)</f>
        <v>162</v>
      </c>
      <c r="B172" s="63" t="s">
        <v>132</v>
      </c>
      <c r="C172" s="63" t="s">
        <v>133</v>
      </c>
      <c r="D172" s="63" t="s">
        <v>82</v>
      </c>
      <c r="E172" s="63" t="s">
        <v>225</v>
      </c>
      <c r="F172" s="63" t="s">
        <v>83</v>
      </c>
      <c r="G172" s="63" t="s">
        <v>85</v>
      </c>
      <c r="H172" s="72" t="s">
        <v>97</v>
      </c>
    </row>
    <row r="173" spans="1:8" ht="51" x14ac:dyDescent="0.2">
      <c r="A173" s="71">
        <f>IF(LEN(B173)&gt;0, COUNTA($B$11:B173),0)</f>
        <v>163</v>
      </c>
      <c r="B173" s="63" t="s">
        <v>90</v>
      </c>
      <c r="C173" s="63" t="s">
        <v>91</v>
      </c>
      <c r="D173" s="63" t="s">
        <v>82</v>
      </c>
      <c r="E173" s="63" t="s">
        <v>225</v>
      </c>
      <c r="F173" s="63" t="s">
        <v>161</v>
      </c>
      <c r="G173" s="63" t="s">
        <v>84</v>
      </c>
      <c r="H173" s="72" t="s">
        <v>308</v>
      </c>
    </row>
    <row r="174" spans="1:8" ht="25.5" x14ac:dyDescent="0.2">
      <c r="A174" s="71">
        <f>IF(LEN(B174)&gt;0, COUNTA($B$11:B174),0)</f>
        <v>164</v>
      </c>
      <c r="B174" s="63" t="s">
        <v>198</v>
      </c>
      <c r="C174" s="63" t="s">
        <v>199</v>
      </c>
      <c r="D174" s="63" t="s">
        <v>82</v>
      </c>
      <c r="E174" s="63" t="s">
        <v>225</v>
      </c>
      <c r="F174" s="63" t="s">
        <v>161</v>
      </c>
      <c r="G174" s="63" t="s">
        <v>85</v>
      </c>
      <c r="H174" s="72" t="s">
        <v>97</v>
      </c>
    </row>
    <row r="175" spans="1:8" ht="38.25" x14ac:dyDescent="0.2">
      <c r="A175" s="71">
        <f>IF(LEN(B175)&gt;0, COUNTA($B$11:B175),0)</f>
        <v>165</v>
      </c>
      <c r="B175" s="63" t="s">
        <v>188</v>
      </c>
      <c r="C175" s="63" t="s">
        <v>189</v>
      </c>
      <c r="D175" s="63" t="s">
        <v>82</v>
      </c>
      <c r="E175" s="63" t="s">
        <v>225</v>
      </c>
      <c r="F175" s="63" t="s">
        <v>83</v>
      </c>
      <c r="G175" s="63" t="s">
        <v>85</v>
      </c>
      <c r="H175" s="72" t="s">
        <v>97</v>
      </c>
    </row>
    <row r="176" spans="1:8" ht="25.5" x14ac:dyDescent="0.2">
      <c r="A176" s="71">
        <f>IF(LEN(B176)&gt;0, COUNTA($B$11:B176),0)</f>
        <v>166</v>
      </c>
      <c r="B176" s="63" t="s">
        <v>182</v>
      </c>
      <c r="C176" s="63" t="s">
        <v>183</v>
      </c>
      <c r="D176" s="63" t="s">
        <v>82</v>
      </c>
      <c r="E176" s="63" t="s">
        <v>223</v>
      </c>
      <c r="F176" s="63" t="s">
        <v>83</v>
      </c>
      <c r="G176" s="63" t="s">
        <v>84</v>
      </c>
      <c r="H176" s="72" t="s">
        <v>309</v>
      </c>
    </row>
    <row r="177" spans="1:8" ht="25.5" x14ac:dyDescent="0.2">
      <c r="A177" s="71">
        <f>IF(LEN(B177)&gt;0, COUNTA($B$11:B177),0)</f>
        <v>167</v>
      </c>
      <c r="B177" s="63" t="s">
        <v>98</v>
      </c>
      <c r="C177" s="63" t="s">
        <v>345</v>
      </c>
      <c r="D177" s="63" t="s">
        <v>82</v>
      </c>
      <c r="E177" s="63" t="s">
        <v>223</v>
      </c>
      <c r="F177" s="63" t="s">
        <v>83</v>
      </c>
      <c r="G177" s="63" t="s">
        <v>85</v>
      </c>
      <c r="H177" s="72" t="s">
        <v>97</v>
      </c>
    </row>
    <row r="178" spans="1:8" ht="25.5" x14ac:dyDescent="0.2">
      <c r="A178" s="71">
        <f>IF(LEN(B178)&gt;0, COUNTA($B$11:B178),0)</f>
        <v>168</v>
      </c>
      <c r="B178" s="63" t="s">
        <v>310</v>
      </c>
      <c r="C178" s="63" t="s">
        <v>311</v>
      </c>
      <c r="D178" s="63" t="s">
        <v>82</v>
      </c>
      <c r="E178" s="63" t="s">
        <v>225</v>
      </c>
      <c r="F178" s="63" t="s">
        <v>229</v>
      </c>
      <c r="G178" s="63" t="s">
        <v>84</v>
      </c>
      <c r="H178" s="72" t="s">
        <v>291</v>
      </c>
    </row>
    <row r="179" spans="1:8" ht="38.25" x14ac:dyDescent="0.2">
      <c r="A179" s="71">
        <f>IF(LEN(B179)&gt;0, COUNTA($B$11:B179),0)</f>
        <v>169</v>
      </c>
      <c r="B179" s="63" t="s">
        <v>190</v>
      </c>
      <c r="C179" s="63" t="s">
        <v>191</v>
      </c>
      <c r="D179" s="63" t="s">
        <v>82</v>
      </c>
      <c r="E179" s="63" t="s">
        <v>225</v>
      </c>
      <c r="F179" s="63" t="s">
        <v>83</v>
      </c>
      <c r="G179" s="63" t="s">
        <v>84</v>
      </c>
      <c r="H179" s="72" t="s">
        <v>312</v>
      </c>
    </row>
    <row r="180" spans="1:8" ht="25.5" x14ac:dyDescent="0.2">
      <c r="A180" s="71">
        <f>IF(LEN(B180)&gt;0, COUNTA($B$11:B180),0)</f>
        <v>170</v>
      </c>
      <c r="B180" s="63" t="s">
        <v>176</v>
      </c>
      <c r="C180" s="63" t="s">
        <v>346</v>
      </c>
      <c r="D180" s="63" t="s">
        <v>82</v>
      </c>
      <c r="E180" s="63" t="s">
        <v>144</v>
      </c>
      <c r="F180" s="63" t="s">
        <v>203</v>
      </c>
      <c r="G180" s="63" t="s">
        <v>85</v>
      </c>
      <c r="H180" s="72" t="s">
        <v>97</v>
      </c>
    </row>
    <row r="181" spans="1:8" ht="25.5" x14ac:dyDescent="0.2">
      <c r="A181" s="71">
        <f>IF(LEN(B181)&gt;0, COUNTA($B$11:B181),0)</f>
        <v>171</v>
      </c>
      <c r="B181" s="63" t="s">
        <v>139</v>
      </c>
      <c r="C181" s="63" t="s">
        <v>313</v>
      </c>
      <c r="D181" s="63" t="s">
        <v>82</v>
      </c>
      <c r="E181" s="63" t="s">
        <v>223</v>
      </c>
      <c r="F181" s="63" t="s">
        <v>83</v>
      </c>
      <c r="G181" s="63" t="s">
        <v>85</v>
      </c>
      <c r="H181" s="72" t="s">
        <v>97</v>
      </c>
    </row>
    <row r="182" spans="1:8" ht="25.5" x14ac:dyDescent="0.2">
      <c r="A182" s="71">
        <f>IF(LEN(B182)&gt;0, COUNTA($B$11:B182),0)</f>
        <v>172</v>
      </c>
      <c r="B182" s="63" t="s">
        <v>314</v>
      </c>
      <c r="C182" s="63" t="s">
        <v>315</v>
      </c>
      <c r="D182" s="63" t="s">
        <v>82</v>
      </c>
      <c r="E182" s="63" t="s">
        <v>225</v>
      </c>
      <c r="F182" s="63" t="s">
        <v>161</v>
      </c>
      <c r="G182" s="63" t="s">
        <v>85</v>
      </c>
      <c r="H182" s="73" t="s">
        <v>97</v>
      </c>
    </row>
    <row r="183" spans="1:8" ht="102" x14ac:dyDescent="0.2">
      <c r="A183" s="71">
        <f>IF(LEN(B183)&gt;0, COUNTA($B$11:B183),0)</f>
        <v>173</v>
      </c>
      <c r="B183" s="63" t="s">
        <v>316</v>
      </c>
      <c r="C183" s="63" t="s">
        <v>317</v>
      </c>
      <c r="D183" s="63" t="s">
        <v>82</v>
      </c>
      <c r="E183" s="63" t="s">
        <v>223</v>
      </c>
      <c r="F183" s="63" t="s">
        <v>229</v>
      </c>
      <c r="G183" s="63" t="s">
        <v>85</v>
      </c>
      <c r="H183" s="72" t="s">
        <v>97</v>
      </c>
    </row>
    <row r="184" spans="1:8" ht="51" x14ac:dyDescent="0.2">
      <c r="A184" s="71">
        <f>IF(LEN(B184)&gt;0, COUNTA($B$11:B184),0)</f>
        <v>174</v>
      </c>
      <c r="B184" s="63" t="s">
        <v>318</v>
      </c>
      <c r="C184" s="63" t="s">
        <v>319</v>
      </c>
      <c r="D184" s="63" t="s">
        <v>82</v>
      </c>
      <c r="E184" s="63" t="s">
        <v>223</v>
      </c>
      <c r="F184" s="63" t="s">
        <v>229</v>
      </c>
      <c r="G184" s="63" t="s">
        <v>85</v>
      </c>
      <c r="H184" s="72" t="s">
        <v>97</v>
      </c>
    </row>
    <row r="185" spans="1:8" ht="63.75" x14ac:dyDescent="0.2">
      <c r="A185" s="71">
        <f>IF(LEN(B185)&gt;0, COUNTA($B$11:B185),0)</f>
        <v>175</v>
      </c>
      <c r="B185" s="63" t="s">
        <v>320</v>
      </c>
      <c r="C185" s="63" t="s">
        <v>179</v>
      </c>
      <c r="D185" s="63" t="s">
        <v>82</v>
      </c>
      <c r="E185" s="63" t="s">
        <v>144</v>
      </c>
      <c r="F185" s="63" t="s">
        <v>203</v>
      </c>
      <c r="G185" s="63" t="s">
        <v>85</v>
      </c>
      <c r="H185" s="72" t="s">
        <v>97</v>
      </c>
    </row>
    <row r="186" spans="1:8" ht="25.5" x14ac:dyDescent="0.2">
      <c r="A186" s="71">
        <f>IF(LEN(B186)&gt;0, COUNTA($B$11:B186),0)</f>
        <v>176</v>
      </c>
      <c r="B186" s="63" t="s">
        <v>204</v>
      </c>
      <c r="C186" s="63" t="s">
        <v>205</v>
      </c>
      <c r="D186" s="63" t="s">
        <v>82</v>
      </c>
      <c r="E186" s="63" t="s">
        <v>144</v>
      </c>
      <c r="F186" s="63" t="s">
        <v>83</v>
      </c>
      <c r="G186" s="63" t="s">
        <v>85</v>
      </c>
      <c r="H186" s="72" t="s">
        <v>97</v>
      </c>
    </row>
    <row r="187" spans="1:8" x14ac:dyDescent="0.2">
      <c r="A187" s="71">
        <f>IF(LEN(B187)&gt;0, COUNTA($B$11:B187),0)</f>
        <v>177</v>
      </c>
      <c r="B187" s="63" t="s">
        <v>148</v>
      </c>
      <c r="C187" s="63" t="s">
        <v>149</v>
      </c>
      <c r="D187" s="63" t="s">
        <v>82</v>
      </c>
      <c r="E187" s="63" t="s">
        <v>144</v>
      </c>
      <c r="F187" s="63" t="s">
        <v>83</v>
      </c>
      <c r="G187" s="63" t="s">
        <v>84</v>
      </c>
      <c r="H187" s="74" t="s">
        <v>464</v>
      </c>
    </row>
    <row r="188" spans="1:8" ht="38.25" x14ac:dyDescent="0.2">
      <c r="A188" s="71">
        <f>IF(LEN(B188)&gt;0, COUNTA($B$11:B188),0)</f>
        <v>178</v>
      </c>
      <c r="B188" s="63" t="s">
        <v>321</v>
      </c>
      <c r="C188" s="63" t="s">
        <v>209</v>
      </c>
      <c r="D188" s="63" t="s">
        <v>82</v>
      </c>
      <c r="E188" s="63" t="s">
        <v>223</v>
      </c>
      <c r="F188" s="63" t="s">
        <v>245</v>
      </c>
      <c r="G188" s="63" t="s">
        <v>85</v>
      </c>
      <c r="H188" s="72" t="s">
        <v>97</v>
      </c>
    </row>
    <row r="189" spans="1:8" ht="38.25" x14ac:dyDescent="0.2">
      <c r="A189" s="71">
        <f>IF(LEN(B189)&gt;0, COUNTA($B$11:B189),0)</f>
        <v>179</v>
      </c>
      <c r="B189" s="63" t="s">
        <v>159</v>
      </c>
      <c r="C189" s="63" t="s">
        <v>160</v>
      </c>
      <c r="D189" s="63" t="s">
        <v>82</v>
      </c>
      <c r="E189" s="63" t="s">
        <v>223</v>
      </c>
      <c r="F189" s="63" t="s">
        <v>203</v>
      </c>
      <c r="G189" s="63" t="s">
        <v>84</v>
      </c>
      <c r="H189" s="72" t="s">
        <v>230</v>
      </c>
    </row>
    <row r="190" spans="1:8" ht="38.25" x14ac:dyDescent="0.2">
      <c r="A190" s="71">
        <f>IF(LEN(B190)&gt;0, COUNTA($B$11:B190),0)</f>
        <v>180</v>
      </c>
      <c r="B190" s="63" t="s">
        <v>134</v>
      </c>
      <c r="C190" s="63" t="s">
        <v>135</v>
      </c>
      <c r="D190" s="63" t="s">
        <v>82</v>
      </c>
      <c r="E190" s="63" t="s">
        <v>225</v>
      </c>
      <c r="F190" s="63" t="s">
        <v>161</v>
      </c>
      <c r="G190" s="63" t="s">
        <v>85</v>
      </c>
      <c r="H190" s="72" t="s">
        <v>97</v>
      </c>
    </row>
    <row r="191" spans="1:8" ht="25.5" x14ac:dyDescent="0.2">
      <c r="A191" s="71">
        <f>IF(LEN(B191)&gt;0, COUNTA($B$11:B191),0)</f>
        <v>181</v>
      </c>
      <c r="B191" s="63" t="s">
        <v>192</v>
      </c>
      <c r="C191" s="63" t="s">
        <v>193</v>
      </c>
      <c r="D191" s="63" t="s">
        <v>82</v>
      </c>
      <c r="E191" s="63" t="s">
        <v>225</v>
      </c>
      <c r="F191" s="63" t="s">
        <v>161</v>
      </c>
      <c r="G191" s="63" t="s">
        <v>85</v>
      </c>
      <c r="H191" s="72" t="s">
        <v>97</v>
      </c>
    </row>
    <row r="192" spans="1:8" ht="51.75" thickBot="1" x14ac:dyDescent="0.25">
      <c r="A192" s="75">
        <f>IF(LEN(B192)&gt;0, COUNTA($B$11:B192),0)</f>
        <v>182</v>
      </c>
      <c r="B192" s="76" t="s">
        <v>194</v>
      </c>
      <c r="C192" s="76" t="s">
        <v>195</v>
      </c>
      <c r="D192" s="76" t="s">
        <v>82</v>
      </c>
      <c r="E192" s="76" t="s">
        <v>225</v>
      </c>
      <c r="F192" s="76" t="s">
        <v>161</v>
      </c>
      <c r="G192" s="76" t="s">
        <v>84</v>
      </c>
      <c r="H192" s="77" t="s">
        <v>322</v>
      </c>
    </row>
  </sheetData>
  <sheetProtection insertRows="0"/>
  <mergeCells count="7">
    <mergeCell ref="B9:H9"/>
    <mergeCell ref="B1:B3"/>
    <mergeCell ref="C1:H3"/>
    <mergeCell ref="C6:D6"/>
    <mergeCell ref="C7:D7"/>
    <mergeCell ref="C8:D8"/>
    <mergeCell ref="C5:D5"/>
  </mergeCells>
  <dataValidations count="1">
    <dataValidation type="list" allowBlank="1" showInputMessage="1" showErrorMessage="1" sqref="G16:G173" xr:uid="{3560E858-647F-4D13-8350-274480C2DEE3}">
      <formula1>"SI,NO,NA"</formula1>
    </dataValidation>
  </dataValidations>
  <hyperlinks>
    <hyperlink ref="H83" r:id="rId1" xr:uid="{CE1AE1AE-87AE-4C33-BF7E-CA97EB5E3BFA}"/>
    <hyperlink ref="H97" r:id="rId2" xr:uid="{7C391E17-5970-4549-9E49-4BCA2159BD0A}"/>
    <hyperlink ref="H151" r:id="rId3" xr:uid="{88D459D3-2AA8-4083-BA39-53198E8A5603}"/>
    <hyperlink ref="H170" r:id="rId4" xr:uid="{C1CFD60D-6BBF-45FB-B219-F2664755B2F4}"/>
    <hyperlink ref="H187" r:id="rId5" xr:uid="{4EE3A9C0-84B6-49AE-BC14-45151E4B2AE8}"/>
  </hyperlinks>
  <pageMargins left="0.35433070866141736" right="0.35433070866141736" top="1.5748031496062993" bottom="0.98425196850393704" header="0" footer="0"/>
  <pageSetup scale="49" fitToHeight="3" orientation="landscape" r:id="rId6"/>
  <headerFooter alignWithMargins="0">
    <oddHeader>&amp;R&amp;"Calibri"&amp;10&amp;KFF0000 Información pública&amp;1#_x000D_</oddHeader>
  </headerFooter>
  <drawing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57dcdb7-ccaa-4a70-b595-55881d934b9e">
      <UserInfo>
        <DisplayName>Gustavo Adolfo Chacón</DisplayName>
        <AccountId>34</AccountId>
        <AccountType/>
      </UserInfo>
    </SharedWithUsers>
  </documentManagement>
</p:properties>
</file>

<file path=customXml/item2.xml><?xml version="1.0" encoding="utf-8"?>
<sisl xmlns:xsi="http://www.w3.org/2001/XMLSchema-instance" xmlns:xsd="http://www.w3.org/2001/XMLSchema" xmlns="http://www.boldonjames.com/2008/01/sie/internal/label" sislVersion="0" policy="86f16815-06d2-4428-ad24-f332faec96c0" origin="userSelected"/>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4NmYxNjgxNS0wNmQyLTQ0MjgtYWQyNC1mMzMyZmFlYzk2YzAiIG9yaWdpbj0iZGVmYXVsdFZhbHVlIiAvPjxVc2VyTmFtZT5DR1JTQ1xpbmdyaWQucGljb248L1VzZXJOYW1lPjxEYXRlVGltZT40LzEwLzIwMTggNToxMToyMiBwLiBtLjwvRGF0ZVRpbWU+PExhYmVsU3RyaW5nPk5vIE1hcmtpbmc8L0xhYmVsU3RyaW5nPjwvaXRlbT48L2xhYmVsSGlzdG9yeT4=</Value>
</WrappedLabelHistor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o" ma:contentTypeID="0x01010083A1DCA250CD674AA3DBE08AA8285C1E" ma:contentTypeVersion="5" ma:contentTypeDescription="Crear nuevo documento." ma:contentTypeScope="" ma:versionID="3201688a245d36dd3e925a610fc1cee8">
  <xsd:schema xmlns:xsd="http://www.w3.org/2001/XMLSchema" xmlns:xs="http://www.w3.org/2001/XMLSchema" xmlns:p="http://schemas.microsoft.com/office/2006/metadata/properties" xmlns:ns2="36c106ad-983c-4933-af9a-195e420aee42" xmlns:ns3="357dcdb7-ccaa-4a70-b595-55881d934b9e" targetNamespace="http://schemas.microsoft.com/office/2006/metadata/properties" ma:root="true" ma:fieldsID="c93cc9358203a035ec3a8c76d1917fa0" ns2:_="" ns3:_="">
    <xsd:import namespace="36c106ad-983c-4933-af9a-195e420aee42"/>
    <xsd:import namespace="357dcdb7-ccaa-4a70-b595-55881d934b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06ad-983c-4933-af9a-195e420ae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7dcdb7-ccaa-4a70-b595-55881d934b9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FBC49F-E05C-4B4C-A533-C52220A78339}">
  <ds:schemaRefs>
    <ds:schemaRef ds:uri="http://schemas.microsoft.com/office/2006/metadata/properties"/>
    <ds:schemaRef ds:uri="http://schemas.microsoft.com/office/infopath/2007/PartnerControls"/>
    <ds:schemaRef ds:uri="357dcdb7-ccaa-4a70-b595-55881d934b9e"/>
  </ds:schemaRefs>
</ds:datastoreItem>
</file>

<file path=customXml/itemProps2.xml><?xml version="1.0" encoding="utf-8"?>
<ds:datastoreItem xmlns:ds="http://schemas.openxmlformats.org/officeDocument/2006/customXml" ds:itemID="{BE022B4E-E5D3-48BC-9EFC-083D6A5267DC}">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37104F46-4AB9-4FAB-8277-2738637B0D9C}">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E70AEDA5-F9DC-450D-9513-B910D59AD30D}">
  <ds:schemaRefs>
    <ds:schemaRef ds:uri="http://schemas.microsoft.com/sharepoint/v3/contenttype/forms"/>
  </ds:schemaRefs>
</ds:datastoreItem>
</file>

<file path=customXml/itemProps5.xml><?xml version="1.0" encoding="utf-8"?>
<ds:datastoreItem xmlns:ds="http://schemas.openxmlformats.org/officeDocument/2006/customXml" ds:itemID="{32057837-3079-4948-BBCF-80DB8423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06ad-983c-4933-af9a-195e420aee42"/>
    <ds:schemaRef ds:uri="357dcdb7-ccaa-4a70-b595-55881d934b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Manual de Uso</vt:lpstr>
      <vt:lpstr>ActivosDeInformacionCRC</vt:lpstr>
    </vt:vector>
  </TitlesOfParts>
  <Manager/>
  <Company>CGR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González Rodríguez</dc:creator>
  <cp:keywords/>
  <dc:description/>
  <cp:lastModifiedBy>Juan Nicolás Ayala Rodríguez</cp:lastModifiedBy>
  <cp:revision/>
  <dcterms:created xsi:type="dcterms:W3CDTF">2013-03-19T20:27:25Z</dcterms:created>
  <dcterms:modified xsi:type="dcterms:W3CDTF">2025-01-23T02:30:08Z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servacion">
    <vt:lpwstr/>
  </property>
  <property fmtid="{D5CDD505-2E9C-101B-9397-08002B2CF9AE}" pid="3" name="docIndexRef">
    <vt:lpwstr>2fdd0087-78e4-419c-b665-6a53f6b910c5</vt:lpwstr>
  </property>
  <property fmtid="{D5CDD505-2E9C-101B-9397-08002B2CF9AE}" pid="4" name="bjDocumentSecurityLabel">
    <vt:lpwstr>No Marking</vt:lpwstr>
  </property>
  <property fmtid="{D5CDD505-2E9C-101B-9397-08002B2CF9AE}" pid="5" name="bjSaver">
    <vt:lpwstr>A2ffGw/0MEaAyfM1Orzz7vUAoJB3kA+E</vt:lpwstr>
  </property>
  <property fmtid="{D5CDD505-2E9C-101B-9397-08002B2CF9AE}" pid="6" name="bjLabelHistoryID">
    <vt:lpwstr>{37104F46-4AB9-4FAB-8277-2738637B0D9C}</vt:lpwstr>
  </property>
  <property fmtid="{D5CDD505-2E9C-101B-9397-08002B2CF9AE}" pid="7" name="ContentTypeId">
    <vt:lpwstr>0x01010083A1DCA250CD674AA3DBE08AA8285C1E</vt:lpwstr>
  </property>
  <property fmtid="{D5CDD505-2E9C-101B-9397-08002B2CF9AE}" pid="8" name="MSIP_Label_7c9276b6-75f1-4620-a6a2-153244a3486e_Enabled">
    <vt:lpwstr>true</vt:lpwstr>
  </property>
  <property fmtid="{D5CDD505-2E9C-101B-9397-08002B2CF9AE}" pid="9" name="MSIP_Label_7c9276b6-75f1-4620-a6a2-153244a3486e_SetDate">
    <vt:lpwstr>2025-01-23T02:15:15Z</vt:lpwstr>
  </property>
  <property fmtid="{D5CDD505-2E9C-101B-9397-08002B2CF9AE}" pid="10" name="MSIP_Label_7c9276b6-75f1-4620-a6a2-153244a3486e_Method">
    <vt:lpwstr>Privileged</vt:lpwstr>
  </property>
  <property fmtid="{D5CDD505-2E9C-101B-9397-08002B2CF9AE}" pid="11" name="MSIP_Label_7c9276b6-75f1-4620-a6a2-153244a3486e_Name">
    <vt:lpwstr>Pru_Pública</vt:lpwstr>
  </property>
  <property fmtid="{D5CDD505-2E9C-101B-9397-08002B2CF9AE}" pid="12" name="MSIP_Label_7c9276b6-75f1-4620-a6a2-153244a3486e_SiteId">
    <vt:lpwstr>2cdab013-7b2d-4428-b384-326c870248c1</vt:lpwstr>
  </property>
  <property fmtid="{D5CDD505-2E9C-101B-9397-08002B2CF9AE}" pid="13" name="MSIP_Label_7c9276b6-75f1-4620-a6a2-153244a3486e_ActionId">
    <vt:lpwstr>68e87a04-bc57-4981-8a29-0bd9aff8e62c</vt:lpwstr>
  </property>
  <property fmtid="{D5CDD505-2E9C-101B-9397-08002B2CF9AE}" pid="14" name="MSIP_Label_7c9276b6-75f1-4620-a6a2-153244a3486e_ContentBits">
    <vt:lpwstr>1</vt:lpwstr>
  </property>
</Properties>
</file>